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パソコン関係\新教育用パソコンシステム\20250527_宝塚市立看護専門学校教育システム調達業務プロポーザル資料\20250623契約に至らないプロポーザル募集案件資料\"/>
    </mc:Choice>
  </mc:AlternateContent>
  <xr:revisionPtr revIDLastSave="0" documentId="14_{78CA7695-FFB2-4E0F-9F1D-55F5B43EB5BD}" xr6:coauthVersionLast="47" xr6:coauthVersionMax="47" xr10:uidLastSave="{00000000-0000-0000-0000-000000000000}"/>
  <bookViews>
    <workbookView xWindow="-120" yWindow="-120" windowWidth="20730" windowHeight="11040" xr2:uid="{00000000-000D-0000-FFFF-FFFF00000000}"/>
  </bookViews>
  <sheets>
    <sheet name="スケジュール" sheetId="13" r:id="rId1"/>
    <sheet name="スケジュール (記入例)" sheetId="10" r:id="rId2"/>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スケジュール!$A$1:$W$26</definedName>
    <definedName name="_xlnm.Print_Area" localSheetId="1">'スケジュール (記入例)'!$A$1:$Y$26</definedName>
    <definedName name="wrn.RBOD." hidden="1">{"RBOD1",#N/A,FALSE,"保険課ＯＡシステム生産管理表";"RBOD2",#N/A,FALSE,"保険課ＯＡシステム生産管理表";"RBOD3",#N/A,FALSE,"保険課ＯＡシステム生産管理表"}</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13" l="1"/>
  <c r="U25" i="13"/>
  <c r="T25" i="13"/>
  <c r="V13" i="10" l="1"/>
  <c r="V25" i="10" s="1"/>
  <c r="W24" i="10"/>
  <c r="W23" i="10"/>
  <c r="X22" i="10"/>
  <c r="W22" i="10"/>
  <c r="W21" i="10"/>
  <c r="X20" i="10"/>
  <c r="W20" i="10"/>
  <c r="X18" i="10"/>
  <c r="W18" i="10"/>
  <c r="X17" i="10"/>
  <c r="W16" i="10"/>
  <c r="W15" i="10"/>
  <c r="W14" i="10"/>
  <c r="X25" i="10" l="1"/>
  <c r="W25" i="10"/>
</calcChain>
</file>

<file path=xl/sharedStrings.xml><?xml version="1.0" encoding="utf-8"?>
<sst xmlns="http://schemas.openxmlformats.org/spreadsheetml/2006/main" count="76" uniqueCount="46">
  <si>
    <t>備考</t>
    <rPh sb="0" eb="2">
      <t>ビコウ</t>
    </rPh>
    <phoneticPr fontId="2"/>
  </si>
  <si>
    <t>作業内容と作業内訳</t>
    <rPh sb="0" eb="2">
      <t>サギョウ</t>
    </rPh>
    <rPh sb="2" eb="4">
      <t>ナイヨウ</t>
    </rPh>
    <rPh sb="5" eb="7">
      <t>サギョウ</t>
    </rPh>
    <rPh sb="7" eb="9">
      <t>ウチワケ</t>
    </rPh>
    <phoneticPr fontId="2"/>
  </si>
  <si>
    <t>作業スケジュール</t>
    <rPh sb="0" eb="2">
      <t>サギョウ</t>
    </rPh>
    <phoneticPr fontId="2"/>
  </si>
  <si>
    <t>PM</t>
    <phoneticPr fontId="2"/>
  </si>
  <si>
    <t>PG</t>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</si>
  <si>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</si>
  <si>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</si>
  <si>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</si>
  <si>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</si>
  <si>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</si>
  <si>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</si>
  <si>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</si>
  <si>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</si>
  <si>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</si>
  <si>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</si>
  <si>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</si>
  <si>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</si>
  <si>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プロジェクト管理</t>
    <rPh sb="6" eb="8">
      <t>カンリ</t>
    </rPh>
    <phoneticPr fontId="2"/>
  </si>
  <si>
    <t>要件定義</t>
    <rPh sb="0" eb="2">
      <t>ヨウケン</t>
    </rPh>
    <rPh sb="2" eb="4">
      <t>テイギ</t>
    </rPh>
    <phoneticPr fontId="2"/>
  </si>
  <si>
    <t>基本設計</t>
    <rPh sb="0" eb="2">
      <t>キホン</t>
    </rPh>
    <rPh sb="2" eb="4">
      <t>セッケイ</t>
    </rPh>
    <phoneticPr fontId="2"/>
  </si>
  <si>
    <t>詳細設計</t>
    <rPh sb="0" eb="2">
      <t>ショウサイ</t>
    </rPh>
    <rPh sb="2" eb="4">
      <t>セッケイ</t>
    </rPh>
    <phoneticPr fontId="2"/>
  </si>
  <si>
    <t>開発</t>
    <rPh sb="0" eb="2">
      <t>カイハツ</t>
    </rPh>
    <phoneticPr fontId="2"/>
  </si>
  <si>
    <t>単体テスト</t>
    <rPh sb="0" eb="2">
      <t>タンタイ</t>
    </rPh>
    <phoneticPr fontId="2"/>
  </si>
  <si>
    <t>結合テスト</t>
    <rPh sb="0" eb="2">
      <t>ケツゴウ</t>
    </rPh>
    <phoneticPr fontId="2"/>
  </si>
  <si>
    <t>データ移行</t>
    <rPh sb="3" eb="5">
      <t>イコウ</t>
    </rPh>
    <phoneticPr fontId="2"/>
  </si>
  <si>
    <t>利用マニュアルの作成</t>
    <rPh sb="0" eb="2">
      <t>リヨウ</t>
    </rPh>
    <rPh sb="8" eb="10">
      <t>サクセイ</t>
    </rPh>
    <phoneticPr fontId="2"/>
  </si>
  <si>
    <t>研修の実施</t>
    <rPh sb="0" eb="2">
      <t>ケンシュウ</t>
    </rPh>
    <rPh sb="3" eb="5">
      <t>ジッシ</t>
    </rPh>
    <phoneticPr fontId="2"/>
  </si>
  <si>
    <t>SE</t>
    <phoneticPr fontId="2"/>
  </si>
  <si>
    <t>作業体制(人)</t>
    <rPh sb="0" eb="2">
      <t>サギョウ</t>
    </rPh>
    <rPh sb="2" eb="4">
      <t>タイセイ</t>
    </rPh>
    <rPh sb="5" eb="6">
      <t>ニン</t>
    </rPh>
    <phoneticPr fontId="2"/>
  </si>
  <si>
    <t>総作業工数(人日)</t>
    <rPh sb="0" eb="1">
      <t>ソウ</t>
    </rPh>
    <rPh sb="1" eb="3">
      <t>サギョウ</t>
    </rPh>
    <rPh sb="3" eb="5">
      <t>コウスウ</t>
    </rPh>
    <rPh sb="6" eb="7">
      <t>ニン</t>
    </rPh>
    <rPh sb="7" eb="8">
      <t>ニチ</t>
    </rPh>
    <phoneticPr fontId="2"/>
  </si>
  <si>
    <t>工数合計（人日）</t>
    <phoneticPr fontId="1"/>
  </si>
  <si>
    <t>作成日</t>
    <rPh sb="0" eb="3">
      <t>サクセイビ</t>
    </rPh>
    <phoneticPr fontId="2"/>
  </si>
  <si>
    <t>更新日</t>
    <rPh sb="0" eb="3">
      <t>コウシンビ</t>
    </rPh>
    <phoneticPr fontId="2"/>
  </si>
  <si>
    <t>情報
システム名</t>
    <rPh sb="0" eb="2">
      <t>ジョウホウ</t>
    </rPh>
    <rPh sb="7" eb="8">
      <t>メイ</t>
    </rPh>
    <phoneticPr fontId="2"/>
  </si>
  <si>
    <t>調達案件名</t>
    <rPh sb="0" eb="2">
      <t>チョウタツ</t>
    </rPh>
    <rPh sb="2" eb="4">
      <t>アンケン</t>
    </rPh>
    <rPh sb="4" eb="5">
      <t>メイ</t>
    </rPh>
    <phoneticPr fontId="2"/>
  </si>
  <si>
    <t>事業者名</t>
    <rPh sb="0" eb="2">
      <t>ジギョウ</t>
    </rPh>
    <rPh sb="3" eb="4">
      <t>メイ</t>
    </rPh>
    <phoneticPr fontId="2"/>
  </si>
  <si>
    <t>システムテスト</t>
    <phoneticPr fontId="2"/>
  </si>
  <si>
    <t>運用テスト</t>
    <rPh sb="0" eb="2">
      <t>ウンヨウ</t>
    </rPh>
    <phoneticPr fontId="2"/>
  </si>
  <si>
    <t>(様式７)情報システム開発スケジュール</t>
    <rPh sb="5" eb="7">
      <t>ジョウホウ</t>
    </rPh>
    <rPh sb="11" eb="13">
      <t>カイハツ</t>
    </rPh>
    <phoneticPr fontId="2"/>
  </si>
  <si>
    <t>２０２５年</t>
    <rPh sb="4" eb="5">
      <t>トシ</t>
    </rPh>
    <phoneticPr fontId="2"/>
  </si>
  <si>
    <t>２０２６年</t>
    <rPh sb="4" eb="5">
      <t>ネン</t>
    </rPh>
    <phoneticPr fontId="2"/>
  </si>
  <si>
    <t>令和７年</t>
    <rPh sb="0" eb="2">
      <t>レイワ</t>
    </rPh>
    <rPh sb="3" eb="4">
      <t>ネン</t>
    </rPh>
    <phoneticPr fontId="2"/>
  </si>
  <si>
    <t>令和8年</t>
    <rPh sb="0" eb="2">
      <t>レイワ</t>
    </rPh>
    <rPh sb="3" eb="4">
      <t>ネン</t>
    </rPh>
    <phoneticPr fontId="2"/>
  </si>
  <si>
    <t>○○システム</t>
    <phoneticPr fontId="2"/>
  </si>
  <si>
    <t>宝塚市立看護専門学校教育用システム調達業務</t>
    <rPh sb="0" eb="1">
      <t>タカラ</t>
    </rPh>
    <rPh sb="1" eb="2">
      <t>ヅカ</t>
    </rPh>
    <rPh sb="2" eb="3">
      <t>シ</t>
    </rPh>
    <rPh sb="3" eb="12">
      <t>リツカンゴセンモンガッコウキョウイク</t>
    </rPh>
    <rPh sb="12" eb="13">
      <t>ヨウ</t>
    </rPh>
    <rPh sb="17" eb="21">
      <t>チョウタツギョウム</t>
    </rPh>
    <phoneticPr fontId="1"/>
  </si>
  <si>
    <t>(様式７)システム開発スケジュール</t>
    <rPh sb="9" eb="11">
      <t>カイハツ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</si>
</sst>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quot;-&quot;"/>
    <numFmt numFmtId="178" formatCode="&quot;$&quot;#,##0_);[Red]\(&quot;$&quot;#,##0\)"/>
    <numFmt numFmtId="179" formatCode="&quot;$&quot;#,##0.00_);[Red]\(&quot;$&quot;#,##0.00\)"/>
    <numFmt numFmtId="180" formatCode="0.00_)"/>
    <numFmt numFmtId="181" formatCode="#,##0_ ;[Red]\-#,##0\ "/>
    <numFmt numFmtId="182" formatCode="0_);\(0\)"/>
  </numFmts>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name val="Arial"/>
      <family val="2"/>
    </font>
    <font>
      <sz val="10"/>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8"/>
      <color indexed="16"/>
      <name val="Century Schoolbook"/>
      <family val="1"/>
    </font>
    <font>
      <b/>
      <i/>
      <sz val="10"/>
      <name val="Times New Roman"/>
      <family val="1"/>
    </font>
    <font>
      <b/>
      <sz val="11"/>
      <name val="Helv"/>
      <family val="2"/>
    </font>
    <font>
      <b/>
      <sz val="9"/>
      <name val="Times New Roman"/>
      <family val="1"/>
    </font>
    <font>
      <sz val="14"/>
      <name val="ＭＳ 明朝"/>
      <family val="1"/>
      <charset val="128"/>
    </font>
    <font>
      <sz val="11"/>
      <name val="UD デジタル 教科書体 N-R"/>
      <family val="1"/>
      <charset val="128"/>
    </font>
    <font>
      <sz val="11"/>
      <color theme="1"/>
      <name val="UD デジタル 教科書体 N-R"/>
      <family val="1"/>
      <charset val="128"/>
    </font>
    <font>
      <sz val="9"/>
      <name val="UD デジタル 教科書体 N-R"/>
      <family val="1"/>
      <charset val="128"/>
    </font>
    <font>
      <sz val="10"/>
      <color theme="1"/>
      <name val="UD デジタル 教科書体 N-R"/>
      <family val="1"/>
      <charset val="128"/>
    </font>
    <font>
      <b/>
      <sz val="14"/>
      <name val="BIZ UDPゴシック"/>
      <family val="3"/>
      <charset val="128"/>
    </font>
    <font>
      <sz val="11"/>
      <name val="BIZ UDPゴシック"/>
      <family val="3"/>
      <charset val="128"/>
    </font>
    <font>
      <sz val="11"/>
      <color theme="1"/>
      <name val="BIZ UDPゴシック"/>
      <family val="3"/>
      <charset val="128"/>
    </font>
    <font>
      <sz val="9"/>
      <name val="BIZ UDPゴシック"/>
      <family val="3"/>
      <charset val="128"/>
    </font>
    <font>
      <sz val="10"/>
      <color theme="1"/>
      <name val="BIZ UDPゴシック"/>
      <family val="3"/>
      <charset val="128"/>
    </font>
  </fonts>
  <fills count="7">
    <fill>
      <patternFill patternType="none"/>
    </fill>
    <fill>
      <patternFill patternType="gray125"/>
    </fill>
    <fill>
      <patternFill patternType="solid">
        <fgColor indexed="45"/>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22"/>
        <bgColor indexed="64"/>
      </patternFill>
    </fill>
    <fill>
      <patternFill patternType="solid">
        <fgColor indexed="26"/>
        <bgColor indexed="64"/>
      </patternFill>
    </fill>
  </fills>
  <borders count="51">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3" fillId="0" borderId="0">
      <alignment vertical="center"/>
    </xf>
    <xf numFmtId="9" fontId="3" fillId="0" borderId="0" applyFont="0" applyFill="0" applyBorder="0" applyAlignment="0" applyProtection="0">
      <alignment vertical="center"/>
    </xf>
    <xf numFmtId="177" fontId="6" fillId="0" borderId="0" applyFill="0" applyBorder="0" applyAlignment="0"/>
    <xf numFmtId="38" fontId="7" fillId="0" borderId="0" applyFont="0" applyFill="0" applyBorder="0" applyAlignment="0" applyProtection="0"/>
    <xf numFmtId="40" fontId="7"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0" fontId="8" fillId="0" borderId="0">
      <alignment horizontal="left"/>
    </xf>
    <xf numFmtId="38" fontId="9" fillId="5" borderId="0" applyNumberFormat="0" applyBorder="0" applyAlignment="0" applyProtection="0"/>
    <xf numFmtId="0" fontId="10" fillId="0" borderId="17" applyNumberFormat="0" applyAlignment="0" applyProtection="0">
      <alignment horizontal="left" vertical="center"/>
    </xf>
    <xf numFmtId="0" fontId="10" fillId="0" borderId="6">
      <alignment horizontal="left" vertical="center"/>
    </xf>
    <xf numFmtId="10" fontId="9" fillId="6" borderId="3" applyNumberFormat="0" applyBorder="0" applyAlignment="0" applyProtection="0"/>
    <xf numFmtId="180" fontId="11" fillId="0" borderId="0"/>
    <xf numFmtId="0" fontId="4" fillId="0" borderId="0"/>
    <xf numFmtId="10" fontId="4" fillId="0" borderId="0" applyFont="0" applyFill="0" applyBorder="0" applyAlignment="0" applyProtection="0"/>
    <xf numFmtId="4" fontId="8" fillId="0" borderId="0">
      <alignment horizontal="right"/>
    </xf>
    <xf numFmtId="4" fontId="12" fillId="0" borderId="0">
      <alignment horizontal="right"/>
    </xf>
    <xf numFmtId="0" fontId="13" fillId="0" borderId="0">
      <alignment horizontal="left"/>
    </xf>
    <xf numFmtId="0" fontId="14" fillId="0" borderId="0"/>
    <xf numFmtId="0" fontId="15" fillId="0" borderId="0">
      <alignment horizontal="center"/>
    </xf>
    <xf numFmtId="181" fontId="5" fillId="0" borderId="0" applyBorder="0">
      <alignment horizontal="right"/>
    </xf>
    <xf numFmtId="49" fontId="3" fillId="0" borderId="0" applyFont="0"/>
    <xf numFmtId="182" fontId="5" fillId="0" borderId="0" applyBorder="0">
      <alignment horizontal="left"/>
    </xf>
    <xf numFmtId="14" fontId="5" fillId="0" borderId="1" applyBorder="0">
      <alignment horizontal="left"/>
    </xf>
    <xf numFmtId="14" fontId="5" fillId="0" borderId="0" applyFill="0" applyBorder="0"/>
    <xf numFmtId="49" fontId="5" fillId="0" borderId="0" applyBorder="0">
      <alignment horizontal="left"/>
    </xf>
    <xf numFmtId="0" fontId="16" fillId="0" borderId="0"/>
  </cellStyleXfs>
  <cellXfs count="137">
    <xf numFmtId="0" fontId="0" fillId="0" borderId="0" xfId="0">
      <alignment vertical="center"/>
    </xf>
    <xf numFmtId="0" fontId="17" fillId="0" borderId="0" xfId="1" applyFont="1" applyFill="1" applyAlignment="1" applyProtection="1">
      <alignment vertical="center"/>
    </xf>
    <xf numFmtId="0" fontId="17" fillId="0" borderId="0" xfId="1" applyFont="1" applyFill="1" applyProtection="1">
      <alignment vertical="center"/>
    </xf>
    <xf numFmtId="0" fontId="17" fillId="0" borderId="0" xfId="1" applyFont="1" applyFill="1" applyAlignment="1" applyProtection="1">
      <alignment horizontal="left" vertical="center"/>
    </xf>
    <xf numFmtId="14" fontId="19" fillId="0" borderId="19" xfId="1" applyNumberFormat="1" applyFont="1" applyFill="1" applyBorder="1" applyAlignment="1" applyProtection="1">
      <alignment horizontal="left" vertical="center"/>
    </xf>
    <xf numFmtId="14" fontId="19" fillId="0" borderId="21" xfId="1" applyNumberFormat="1" applyFont="1" applyFill="1" applyBorder="1" applyAlignment="1" applyProtection="1">
      <alignment horizontal="left" vertical="center"/>
    </xf>
    <xf numFmtId="14" fontId="19" fillId="0" borderId="0" xfId="1" applyNumberFormat="1" applyFont="1" applyFill="1" applyBorder="1" applyAlignment="1" applyProtection="1">
      <alignment horizontal="left" vertical="center"/>
    </xf>
    <xf numFmtId="0" fontId="20" fillId="0" borderId="0" xfId="0" applyFont="1" applyBorder="1">
      <alignment vertical="center"/>
    </xf>
    <xf numFmtId="0" fontId="18" fillId="0" borderId="0" xfId="0" applyFont="1" applyFill="1" applyBorder="1">
      <alignment vertical="center"/>
    </xf>
    <xf numFmtId="0" fontId="19" fillId="0" borderId="15" xfId="1" applyFont="1" applyFill="1" applyBorder="1" applyAlignment="1" applyProtection="1">
      <alignment horizontal="left" vertical="center"/>
    </xf>
    <xf numFmtId="0" fontId="19" fillId="0" borderId="23" xfId="1" applyFont="1" applyFill="1" applyBorder="1" applyAlignment="1" applyProtection="1">
      <alignment horizontal="left" vertical="center"/>
    </xf>
    <xf numFmtId="0" fontId="19" fillId="0" borderId="0" xfId="1" applyFont="1" applyFill="1" applyBorder="1" applyAlignment="1" applyProtection="1">
      <alignment horizontal="left" vertical="center"/>
    </xf>
    <xf numFmtId="14" fontId="19" fillId="0" borderId="13" xfId="1" applyNumberFormat="1" applyFont="1" applyFill="1" applyBorder="1" applyAlignment="1" applyProtection="1">
      <alignment horizontal="left" vertical="center"/>
    </xf>
    <xf numFmtId="14" fontId="19" fillId="0" borderId="25" xfId="1" applyNumberFormat="1" applyFont="1" applyFill="1" applyBorder="1" applyAlignment="1" applyProtection="1">
      <alignment horizontal="left" vertical="center"/>
    </xf>
    <xf numFmtId="0" fontId="19" fillId="0" borderId="27" xfId="1" applyFont="1" applyFill="1" applyBorder="1" applyAlignment="1" applyProtection="1">
      <alignment horizontal="left" vertical="center"/>
    </xf>
    <xf numFmtId="0" fontId="19" fillId="0" borderId="29" xfId="1" applyFont="1" applyFill="1" applyBorder="1" applyAlignment="1" applyProtection="1">
      <alignment horizontal="left" vertical="center"/>
    </xf>
    <xf numFmtId="0" fontId="17" fillId="0" borderId="0" xfId="1" applyFont="1" applyFill="1" applyBorder="1" applyAlignment="1" applyProtection="1">
      <alignment horizontal="left" vertical="center"/>
    </xf>
    <xf numFmtId="0" fontId="17" fillId="0" borderId="0" xfId="1" applyFont="1" applyAlignment="1" applyProtection="1">
      <alignment horizontal="left" vertical="center"/>
    </xf>
    <xf numFmtId="0" fontId="17" fillId="0" borderId="0" xfId="1" applyFont="1" applyAlignment="1" applyProtection="1">
      <alignment vertical="center"/>
    </xf>
    <xf numFmtId="0" fontId="17" fillId="0" borderId="0" xfId="1" applyFont="1" applyProtection="1">
      <alignment vertical="center"/>
    </xf>
    <xf numFmtId="0" fontId="17" fillId="2" borderId="4" xfId="1" applyFont="1" applyFill="1" applyBorder="1" applyAlignment="1" applyProtection="1">
      <alignment horizontal="left" vertical="center"/>
    </xf>
    <xf numFmtId="0" fontId="17" fillId="0" borderId="44" xfId="1" applyFont="1" applyBorder="1" applyAlignment="1" applyProtection="1">
      <alignment horizontal="left" vertical="center"/>
    </xf>
    <xf numFmtId="0" fontId="17" fillId="2" borderId="3" xfId="1" applyFont="1" applyFill="1" applyBorder="1" applyAlignment="1" applyProtection="1">
      <alignment horizontal="left" vertical="center"/>
    </xf>
    <xf numFmtId="0" fontId="17" fillId="0" borderId="3" xfId="1" applyFont="1" applyBorder="1" applyAlignment="1" applyProtection="1">
      <alignment horizontal="left" vertical="center"/>
    </xf>
    <xf numFmtId="0" fontId="17" fillId="0" borderId="42" xfId="1" applyFont="1" applyBorder="1" applyAlignment="1" applyProtection="1">
      <alignment horizontal="left" vertical="center"/>
    </xf>
    <xf numFmtId="0" fontId="17" fillId="0" borderId="3" xfId="1" applyFont="1" applyFill="1" applyBorder="1" applyAlignment="1" applyProtection="1">
      <alignment horizontal="left" vertical="center"/>
    </xf>
    <xf numFmtId="0" fontId="17" fillId="0" borderId="46" xfId="1" applyFont="1" applyBorder="1" applyAlignment="1" applyProtection="1">
      <alignment horizontal="left" vertical="center"/>
    </xf>
    <xf numFmtId="0" fontId="17" fillId="0" borderId="49" xfId="1" applyFont="1" applyBorder="1" applyAlignment="1" applyProtection="1">
      <alignment horizontal="left" vertical="center"/>
    </xf>
    <xf numFmtId="0" fontId="17" fillId="0" borderId="49" xfId="1" applyFont="1" applyFill="1" applyBorder="1" applyAlignment="1" applyProtection="1">
      <alignment horizontal="left" vertical="center"/>
    </xf>
    <xf numFmtId="0" fontId="17" fillId="2" borderId="49" xfId="1" applyFont="1" applyFill="1" applyBorder="1" applyAlignment="1" applyProtection="1">
      <alignment horizontal="left" vertical="center"/>
    </xf>
    <xf numFmtId="0" fontId="17" fillId="0" borderId="50" xfId="1" applyFont="1" applyBorder="1" applyAlignment="1" applyProtection="1">
      <alignment horizontal="left" vertical="center"/>
    </xf>
    <xf numFmtId="0" fontId="17" fillId="0" borderId="0" xfId="1" applyFont="1" applyBorder="1" applyAlignment="1" applyProtection="1">
      <alignment vertical="center"/>
    </xf>
    <xf numFmtId="0" fontId="17" fillId="0" borderId="0" xfId="1" applyFont="1" applyBorder="1" applyAlignment="1" applyProtection="1">
      <alignment horizontal="left" vertical="center"/>
    </xf>
    <xf numFmtId="0" fontId="17" fillId="0" borderId="34" xfId="1" applyFont="1" applyBorder="1" applyAlignment="1" applyProtection="1">
      <alignment horizontal="left" vertical="center"/>
    </xf>
    <xf numFmtId="0" fontId="17" fillId="0" borderId="0" xfId="1" applyFont="1" applyBorder="1" applyAlignment="1" applyProtection="1">
      <alignment horizontal="center" vertical="center"/>
    </xf>
    <xf numFmtId="176" fontId="17" fillId="0" borderId="0" xfId="1" applyNumberFormat="1" applyFont="1" applyBorder="1" applyAlignment="1" applyProtection="1">
      <alignment horizontal="right" vertical="center"/>
    </xf>
    <xf numFmtId="0" fontId="17" fillId="0" borderId="0" xfId="1" applyFont="1" applyBorder="1" applyProtection="1">
      <alignment vertical="center"/>
    </xf>
    <xf numFmtId="0" fontId="21" fillId="0" borderId="0" xfId="1" applyFont="1" applyFill="1" applyAlignment="1" applyProtection="1"/>
    <xf numFmtId="0" fontId="22" fillId="0" borderId="0" xfId="1" applyFont="1" applyFill="1" applyAlignment="1" applyProtection="1">
      <alignment horizontal="left"/>
    </xf>
    <xf numFmtId="0" fontId="22" fillId="0" borderId="0" xfId="1" applyFont="1" applyFill="1" applyAlignment="1" applyProtection="1">
      <alignment vertical="center"/>
    </xf>
    <xf numFmtId="0" fontId="22" fillId="0" borderId="0" xfId="1" applyFont="1" applyFill="1" applyProtection="1">
      <alignment vertical="center"/>
    </xf>
    <xf numFmtId="0" fontId="22" fillId="0" borderId="0" xfId="1" applyFont="1" applyFill="1" applyAlignment="1" applyProtection="1">
      <alignment horizontal="left" vertical="center"/>
    </xf>
    <xf numFmtId="14" fontId="24" fillId="0" borderId="19" xfId="1" applyNumberFormat="1" applyFont="1" applyFill="1" applyBorder="1" applyAlignment="1" applyProtection="1">
      <alignment horizontal="left" vertical="center"/>
    </xf>
    <xf numFmtId="14" fontId="24" fillId="0" borderId="21" xfId="1" applyNumberFormat="1" applyFont="1" applyFill="1" applyBorder="1" applyAlignment="1" applyProtection="1">
      <alignment horizontal="left" vertical="center"/>
    </xf>
    <xf numFmtId="14" fontId="24" fillId="0" borderId="0" xfId="1" applyNumberFormat="1" applyFont="1" applyFill="1" applyBorder="1" applyAlignment="1" applyProtection="1">
      <alignment horizontal="left" vertical="center"/>
    </xf>
    <xf numFmtId="0" fontId="25" fillId="0" borderId="0" xfId="0" applyFont="1" applyBorder="1">
      <alignment vertical="center"/>
    </xf>
    <xf numFmtId="0" fontId="24" fillId="0" borderId="15" xfId="1" applyFont="1" applyFill="1" applyBorder="1" applyAlignment="1" applyProtection="1">
      <alignment horizontal="left" vertical="center"/>
    </xf>
    <xf numFmtId="0" fontId="24" fillId="0" borderId="23" xfId="1" applyFont="1" applyFill="1" applyBorder="1" applyAlignment="1" applyProtection="1">
      <alignment horizontal="left" vertical="center"/>
    </xf>
    <xf numFmtId="0" fontId="24" fillId="0" borderId="0" xfId="1" applyFont="1" applyFill="1" applyBorder="1" applyAlignment="1" applyProtection="1">
      <alignment horizontal="left" vertical="center"/>
    </xf>
    <xf numFmtId="14" fontId="24" fillId="0" borderId="13" xfId="1" applyNumberFormat="1" applyFont="1" applyFill="1" applyBorder="1" applyAlignment="1" applyProtection="1">
      <alignment horizontal="left" vertical="center"/>
    </xf>
    <xf numFmtId="14" fontId="24" fillId="0" borderId="25" xfId="1" applyNumberFormat="1" applyFont="1" applyFill="1" applyBorder="1" applyAlignment="1" applyProtection="1">
      <alignment horizontal="left" vertical="center"/>
    </xf>
    <xf numFmtId="0" fontId="24" fillId="0" borderId="27" xfId="1" applyFont="1" applyFill="1" applyBorder="1" applyAlignment="1" applyProtection="1">
      <alignment horizontal="left" vertical="center"/>
    </xf>
    <xf numFmtId="0" fontId="24" fillId="0" borderId="29"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22" fillId="0" borderId="0" xfId="1" applyFont="1" applyAlignment="1" applyProtection="1">
      <alignment horizontal="left" vertical="center"/>
    </xf>
    <xf numFmtId="0" fontId="22" fillId="0" borderId="0" xfId="1" applyFont="1" applyAlignment="1" applyProtection="1">
      <alignment vertical="center"/>
    </xf>
    <xf numFmtId="0" fontId="22" fillId="0" borderId="0" xfId="1" applyFont="1" applyProtection="1">
      <alignment vertical="center"/>
    </xf>
    <xf numFmtId="0" fontId="22" fillId="4" borderId="3" xfId="1" applyFont="1" applyFill="1" applyBorder="1" applyAlignment="1" applyProtection="1">
      <alignment horizontal="center" vertical="center"/>
    </xf>
    <xf numFmtId="0" fontId="22" fillId="0" borderId="4" xfId="1" applyFont="1" applyFill="1" applyBorder="1" applyAlignment="1" applyProtection="1">
      <alignment horizontal="left" vertical="center"/>
    </xf>
    <xf numFmtId="176" fontId="22" fillId="0" borderId="4" xfId="1" applyNumberFormat="1" applyFont="1" applyBorder="1" applyAlignment="1" applyProtection="1">
      <alignment horizontal="right" vertical="center"/>
    </xf>
    <xf numFmtId="0" fontId="22" fillId="0" borderId="44" xfId="1" applyFont="1" applyBorder="1" applyAlignment="1" applyProtection="1">
      <alignment horizontal="left" vertical="center"/>
    </xf>
    <xf numFmtId="0" fontId="22" fillId="0" borderId="3" xfId="1" applyFont="1" applyFill="1" applyBorder="1" applyAlignment="1" applyProtection="1">
      <alignment horizontal="left" vertical="center"/>
    </xf>
    <xf numFmtId="176" fontId="22" fillId="0" borderId="3" xfId="1" applyNumberFormat="1" applyFont="1" applyBorder="1" applyAlignment="1" applyProtection="1">
      <alignment horizontal="right" vertical="center"/>
    </xf>
    <xf numFmtId="0" fontId="22" fillId="0" borderId="42" xfId="1" applyFont="1" applyBorder="1" applyAlignment="1" applyProtection="1">
      <alignment horizontal="left" vertical="center"/>
    </xf>
    <xf numFmtId="176" fontId="22" fillId="0" borderId="2" xfId="1" applyNumberFormat="1" applyFont="1" applyBorder="1" applyAlignment="1" applyProtection="1">
      <alignment horizontal="right" vertical="center"/>
    </xf>
    <xf numFmtId="0" fontId="22" fillId="0" borderId="46" xfId="1" applyFont="1" applyBorder="1" applyAlignment="1" applyProtection="1">
      <alignment horizontal="left" vertical="center"/>
    </xf>
    <xf numFmtId="0" fontId="22" fillId="0" borderId="49" xfId="1" applyFont="1" applyFill="1" applyBorder="1" applyAlignment="1" applyProtection="1">
      <alignment horizontal="left" vertical="center"/>
    </xf>
    <xf numFmtId="176" fontId="22" fillId="0" borderId="49" xfId="1" applyNumberFormat="1" applyFont="1" applyBorder="1" applyAlignment="1" applyProtection="1">
      <alignment horizontal="right" vertical="center"/>
    </xf>
    <xf numFmtId="0" fontId="22" fillId="0" borderId="50" xfId="1" applyFont="1" applyBorder="1" applyAlignment="1" applyProtection="1">
      <alignment horizontal="left" vertical="center"/>
    </xf>
    <xf numFmtId="0" fontId="22" fillId="0" borderId="0" xfId="1" applyFont="1" applyBorder="1" applyAlignment="1" applyProtection="1">
      <alignment vertical="center"/>
    </xf>
    <xf numFmtId="0" fontId="22" fillId="0" borderId="0" xfId="1" applyFont="1" applyBorder="1" applyAlignment="1" applyProtection="1">
      <alignment horizontal="left" vertical="center"/>
    </xf>
    <xf numFmtId="176" fontId="22" fillId="0" borderId="33" xfId="1" applyNumberFormat="1" applyFont="1" applyBorder="1" applyAlignment="1" applyProtection="1">
      <alignment horizontal="right" vertical="center"/>
    </xf>
    <xf numFmtId="0" fontId="22" fillId="0" borderId="34" xfId="1" applyFont="1" applyBorder="1" applyAlignment="1" applyProtection="1">
      <alignment horizontal="left" vertical="center"/>
    </xf>
    <xf numFmtId="0" fontId="22" fillId="0" borderId="0" xfId="1" applyFont="1" applyBorder="1" applyAlignment="1" applyProtection="1">
      <alignment horizontal="center" vertical="center"/>
    </xf>
    <xf numFmtId="176" fontId="22" fillId="0" borderId="0" xfId="1" applyNumberFormat="1" applyFont="1" applyBorder="1" applyAlignment="1" applyProtection="1">
      <alignment horizontal="right" vertical="center"/>
    </xf>
    <xf numFmtId="0" fontId="22" fillId="0" borderId="0" xfId="1" applyFont="1" applyBorder="1" applyProtection="1">
      <alignment vertical="center"/>
    </xf>
    <xf numFmtId="0" fontId="22" fillId="4" borderId="3" xfId="1" applyFont="1" applyFill="1" applyBorder="1" applyAlignment="1" applyProtection="1">
      <alignment horizontal="center" vertical="center"/>
    </xf>
    <xf numFmtId="0" fontId="21" fillId="0" borderId="0" xfId="1" applyFont="1" applyFill="1" applyAlignment="1" applyProtection="1">
      <alignment vertical="center"/>
    </xf>
    <xf numFmtId="0" fontId="22" fillId="4" borderId="36" xfId="1" applyFont="1" applyFill="1" applyBorder="1" applyAlignment="1" applyProtection="1">
      <alignment horizontal="center" vertical="center"/>
    </xf>
    <xf numFmtId="0" fontId="22" fillId="0" borderId="0" xfId="1" applyFont="1" applyBorder="1" applyAlignment="1" applyProtection="1">
      <alignment horizontal="center" vertical="center"/>
    </xf>
    <xf numFmtId="176" fontId="22" fillId="3" borderId="30" xfId="1" applyNumberFormat="1" applyFont="1" applyFill="1" applyBorder="1" applyAlignment="1" applyProtection="1">
      <alignment horizontal="center" vertical="center"/>
    </xf>
    <xf numFmtId="176" fontId="22" fillId="3" borderId="31" xfId="1" applyNumberFormat="1" applyFont="1" applyFill="1" applyBorder="1" applyAlignment="1" applyProtection="1">
      <alignment horizontal="center" vertical="center"/>
    </xf>
    <xf numFmtId="176" fontId="22" fillId="3" borderId="32" xfId="1" applyNumberFormat="1" applyFont="1" applyFill="1" applyBorder="1" applyAlignment="1" applyProtection="1">
      <alignment horizontal="center" vertical="center"/>
    </xf>
    <xf numFmtId="0" fontId="22" fillId="0" borderId="6" xfId="1" applyFont="1" applyBorder="1" applyAlignment="1" applyProtection="1">
      <alignment horizontal="left" vertical="center"/>
    </xf>
    <xf numFmtId="0" fontId="22" fillId="0" borderId="7" xfId="1" applyFont="1" applyBorder="1" applyAlignment="1" applyProtection="1">
      <alignment horizontal="left" vertical="center"/>
    </xf>
    <xf numFmtId="0" fontId="22" fillId="0" borderId="5" xfId="1" applyFont="1" applyBorder="1" applyAlignment="1" applyProtection="1">
      <alignment horizontal="left" vertical="center"/>
    </xf>
    <xf numFmtId="0" fontId="22" fillId="0" borderId="43" xfId="1" applyFont="1" applyFill="1" applyBorder="1" applyAlignment="1" applyProtection="1">
      <alignment horizontal="center" vertical="center" wrapText="1"/>
    </xf>
    <xf numFmtId="0" fontId="22" fillId="0" borderId="1" xfId="1" applyFont="1" applyFill="1" applyBorder="1" applyAlignment="1" applyProtection="1">
      <alignment horizontal="center" vertical="center" wrapText="1"/>
    </xf>
    <xf numFmtId="0" fontId="22" fillId="0" borderId="45" xfId="1" applyFont="1" applyFill="1" applyBorder="1" applyAlignment="1" applyProtection="1">
      <alignment horizontal="center" vertical="center" wrapText="1"/>
    </xf>
    <xf numFmtId="0" fontId="22" fillId="0" borderId="12" xfId="1" applyFont="1" applyFill="1" applyBorder="1" applyAlignment="1" applyProtection="1">
      <alignment horizontal="center" vertical="center" wrapText="1"/>
    </xf>
    <xf numFmtId="0" fontId="22" fillId="0" borderId="30" xfId="1" applyFont="1" applyFill="1" applyBorder="1" applyAlignment="1" applyProtection="1">
      <alignment horizontal="center" vertical="center" wrapText="1"/>
    </xf>
    <xf numFmtId="0" fontId="22" fillId="0" borderId="32" xfId="1" applyFont="1" applyFill="1" applyBorder="1" applyAlignment="1" applyProtection="1">
      <alignment horizontal="center" vertical="center" wrapText="1"/>
    </xf>
    <xf numFmtId="0" fontId="22" fillId="0" borderId="8" xfId="1" applyFont="1" applyBorder="1" applyAlignment="1" applyProtection="1">
      <alignment horizontal="left" vertical="center"/>
    </xf>
    <xf numFmtId="0" fontId="22" fillId="0" borderId="9" xfId="1" applyFont="1" applyBorder="1" applyAlignment="1" applyProtection="1">
      <alignment horizontal="left" vertical="center"/>
    </xf>
    <xf numFmtId="0" fontId="22" fillId="0" borderId="47" xfId="1" applyFont="1" applyBorder="1" applyAlignment="1" applyProtection="1">
      <alignment horizontal="left" vertical="center"/>
    </xf>
    <xf numFmtId="0" fontId="22" fillId="0" borderId="48" xfId="1" applyFont="1" applyBorder="1" applyAlignment="1" applyProtection="1">
      <alignment horizontal="left" vertical="center"/>
    </xf>
    <xf numFmtId="0" fontId="22" fillId="4" borderId="18" xfId="1" applyFont="1" applyFill="1" applyBorder="1" applyAlignment="1" applyProtection="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2" fillId="4" borderId="22" xfId="1" applyFont="1" applyFill="1" applyBorder="1" applyAlignment="1" applyProtection="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2" fillId="4" borderId="24" xfId="1" applyFont="1" applyFill="1" applyBorder="1" applyAlignment="1" applyProtection="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2" fillId="4" borderId="26" xfId="1" applyFont="1" applyFill="1" applyBorder="1" applyAlignment="1" applyProtection="1">
      <alignment horizontal="left" vertical="center"/>
    </xf>
    <xf numFmtId="0" fontId="23" fillId="0" borderId="27" xfId="0" applyFont="1" applyBorder="1" applyAlignment="1">
      <alignment horizontal="left" vertical="center"/>
    </xf>
    <xf numFmtId="0" fontId="23" fillId="0" borderId="28" xfId="0" applyFont="1" applyBorder="1" applyAlignment="1">
      <alignment horizontal="left" vertical="center"/>
    </xf>
    <xf numFmtId="0" fontId="22" fillId="4" borderId="40" xfId="1" applyFont="1" applyFill="1" applyBorder="1" applyAlignment="1" applyProtection="1">
      <alignment horizontal="center" vertical="center"/>
    </xf>
    <xf numFmtId="0" fontId="22" fillId="4" borderId="42" xfId="1" applyFont="1" applyFill="1" applyBorder="1" applyAlignment="1" applyProtection="1">
      <alignment horizontal="center" vertical="center"/>
    </xf>
    <xf numFmtId="0" fontId="22" fillId="4" borderId="3" xfId="1" applyFont="1" applyFill="1" applyBorder="1" applyAlignment="1" applyProtection="1">
      <alignment horizontal="center" vertical="center"/>
    </xf>
    <xf numFmtId="0" fontId="22" fillId="4" borderId="35" xfId="1" applyFont="1" applyFill="1" applyBorder="1" applyAlignment="1" applyProtection="1">
      <alignment horizontal="center" vertical="center" wrapText="1"/>
    </xf>
    <xf numFmtId="0" fontId="22" fillId="4" borderId="36" xfId="1" applyFont="1" applyFill="1" applyBorder="1" applyAlignment="1" applyProtection="1">
      <alignment horizontal="center" vertical="center" wrapText="1"/>
    </xf>
    <xf numFmtId="0" fontId="22" fillId="4" borderId="41" xfId="1" applyFont="1" applyFill="1" applyBorder="1" applyAlignment="1" applyProtection="1">
      <alignment horizontal="center" vertical="center" wrapText="1"/>
    </xf>
    <xf numFmtId="0" fontId="22" fillId="4" borderId="3" xfId="1" applyFont="1" applyFill="1" applyBorder="1" applyAlignment="1" applyProtection="1">
      <alignment horizontal="center" vertical="center" wrapText="1"/>
    </xf>
    <xf numFmtId="0" fontId="22" fillId="4" borderId="37" xfId="1" applyFont="1" applyFill="1" applyBorder="1" applyAlignment="1" applyProtection="1">
      <alignment horizontal="center" vertical="center"/>
    </xf>
    <xf numFmtId="0" fontId="22" fillId="4" borderId="38" xfId="1" applyFont="1" applyFill="1" applyBorder="1" applyAlignment="1" applyProtection="1">
      <alignment horizontal="center" vertical="center"/>
    </xf>
    <xf numFmtId="0" fontId="22" fillId="4" borderId="39" xfId="1" applyFont="1" applyFill="1" applyBorder="1" applyAlignment="1" applyProtection="1">
      <alignment horizontal="center" vertical="center"/>
    </xf>
    <xf numFmtId="0" fontId="22" fillId="4" borderId="11" xfId="1" applyFont="1" applyFill="1" applyBorder="1" applyAlignment="1" applyProtection="1">
      <alignment horizontal="center" vertical="center"/>
    </xf>
    <xf numFmtId="0" fontId="22" fillId="4" borderId="0" xfId="1" applyFont="1" applyFill="1" applyBorder="1" applyAlignment="1" applyProtection="1">
      <alignment horizontal="center" vertical="center"/>
    </xf>
    <xf numFmtId="0" fontId="22" fillId="4" borderId="12" xfId="1" applyFont="1" applyFill="1" applyBorder="1" applyAlignment="1" applyProtection="1">
      <alignment horizontal="center" vertical="center"/>
    </xf>
    <xf numFmtId="0" fontId="22" fillId="4" borderId="10" xfId="1" applyFont="1" applyFill="1" applyBorder="1" applyAlignment="1" applyProtection="1">
      <alignment horizontal="center" vertical="center"/>
    </xf>
    <xf numFmtId="0" fontId="22" fillId="4" borderId="8" xfId="1" applyFont="1" applyFill="1" applyBorder="1" applyAlignment="1" applyProtection="1">
      <alignment horizontal="center" vertical="center"/>
    </xf>
    <xf numFmtId="0" fontId="22" fillId="4" borderId="9" xfId="1" applyFont="1" applyFill="1" applyBorder="1" applyAlignment="1" applyProtection="1">
      <alignment horizontal="center" vertical="center"/>
    </xf>
    <xf numFmtId="0" fontId="17" fillId="0" borderId="0" xfId="1" applyFont="1" applyBorder="1" applyAlignment="1" applyProtection="1">
      <alignment horizontal="center" vertical="center"/>
    </xf>
    <xf numFmtId="0" fontId="17" fillId="4" borderId="18" xfId="1" applyFont="1" applyFill="1" applyBorder="1" applyAlignment="1" applyProtection="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7" fillId="4" borderId="22" xfId="1" applyFont="1" applyFill="1" applyBorder="1" applyAlignment="1" applyProtection="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7" fillId="4" borderId="24" xfId="1" applyFont="1" applyFill="1" applyBorder="1" applyAlignment="1" applyProtection="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7" fillId="4" borderId="26" xfId="1" applyFont="1" applyFill="1" applyBorder="1" applyAlignment="1" applyProtection="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cellXfs>
  <cellStyles count="28">
    <cellStyle name="Calc Currency (0)" xfId="3" xr:uid="{00000000-0005-0000-0000-000000000000}"/>
    <cellStyle name="Comma [0]_laroux" xfId="4" xr:uid="{00000000-0005-0000-0000-000001000000}"/>
    <cellStyle name="Comma_laroux" xfId="5" xr:uid="{00000000-0005-0000-0000-000002000000}"/>
    <cellStyle name="Currency [0]_laroux" xfId="6" xr:uid="{00000000-0005-0000-0000-000003000000}"/>
    <cellStyle name="Currency_laroux" xfId="7" xr:uid="{00000000-0005-0000-0000-000004000000}"/>
    <cellStyle name="entry" xfId="8" xr:uid="{00000000-0005-0000-0000-000005000000}"/>
    <cellStyle name="Grey" xfId="9" xr:uid="{00000000-0005-0000-0000-000006000000}"/>
    <cellStyle name="Header1" xfId="10" xr:uid="{00000000-0005-0000-0000-000007000000}"/>
    <cellStyle name="Header2" xfId="11" xr:uid="{00000000-0005-0000-0000-000008000000}"/>
    <cellStyle name="Input [yellow]" xfId="12" xr:uid="{00000000-0005-0000-0000-000009000000}"/>
    <cellStyle name="Normal - Style1" xfId="13" xr:uid="{00000000-0005-0000-0000-00000A000000}"/>
    <cellStyle name="Normal_#18-Internet" xfId="14" xr:uid="{00000000-0005-0000-0000-00000B000000}"/>
    <cellStyle name="Percent [2]" xfId="15" xr:uid="{00000000-0005-0000-0000-00000C000000}"/>
    <cellStyle name="price" xfId="16" xr:uid="{00000000-0005-0000-0000-00000D000000}"/>
    <cellStyle name="revised" xfId="17" xr:uid="{00000000-0005-0000-0000-00000E000000}"/>
    <cellStyle name="section" xfId="18" xr:uid="{00000000-0005-0000-0000-00000F000000}"/>
    <cellStyle name="subhead" xfId="19" xr:uid="{00000000-0005-0000-0000-000010000000}"/>
    <cellStyle name="title" xfId="20" xr:uid="{00000000-0005-0000-0000-000011000000}"/>
    <cellStyle name="パーセント 2" xfId="2" xr:uid="{00000000-0005-0000-0000-000012000000}"/>
    <cellStyle name="価格桁区切り" xfId="21" xr:uid="{00000000-0005-0000-0000-000013000000}"/>
    <cellStyle name="型番" xfId="22" xr:uid="{00000000-0005-0000-0000-000014000000}"/>
    <cellStyle name="数値" xfId="23" xr:uid="{00000000-0005-0000-0000-000015000000}"/>
    <cellStyle name="日付" xfId="24" xr:uid="{00000000-0005-0000-0000-000016000000}"/>
    <cellStyle name="年月日" xfId="25" xr:uid="{00000000-0005-0000-0000-000017000000}"/>
    <cellStyle name="標準" xfId="0" builtinId="0"/>
    <cellStyle name="標準 2" xfId="1" xr:uid="{00000000-0005-0000-0000-000019000000}"/>
    <cellStyle name="文字列" xfId="26" xr:uid="{00000000-0005-0000-0000-00001A000000}"/>
    <cellStyle name="未定義" xfId="27" xr:uid="{00000000-0005-0000-0000-00001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X45"/>
  <sheetViews>
    <sheetView showGridLines="0" tabSelected="1" view="pageBreakPreview" zoomScale="85" zoomScaleNormal="85" zoomScaleSheetLayoutView="85" workbookViewId="0">
      <selection activeCell="P19" sqref="P19"/>
    </sheetView>
  </sheetViews>
  <sheetFormatPr defaultRowHeight="13.5" x14ac:dyDescent="0.15"/>
  <cols>
    <col min="1" max="1" width="2.625" style="56" customWidth="1"/>
    <col min="2" max="2" width="2.375" style="56" customWidth="1"/>
    <col min="3" max="3" width="8.25" style="54" customWidth="1"/>
    <col min="4" max="5" width="9.375" style="54" customWidth="1"/>
    <col min="6" max="6" width="23.875" style="54" customWidth="1"/>
    <col min="7" max="9" width="6" style="54" hidden="1" customWidth="1"/>
    <col min="10" max="16" width="6" style="54" customWidth="1"/>
    <col min="17" max="22" width="9.125" style="54" customWidth="1"/>
    <col min="23" max="23" width="25.875" style="54" customWidth="1"/>
    <col min="24" max="24" width="9.875" style="55" customWidth="1"/>
    <col min="25" max="253" width="9" style="56"/>
    <col min="254" max="254" width="2.375" style="56" customWidth="1"/>
    <col min="255" max="255" width="8.25" style="56" customWidth="1"/>
    <col min="256" max="256" width="2.5" style="56" customWidth="1"/>
    <col min="257" max="258" width="23.875" style="56" customWidth="1"/>
    <col min="259" max="259" width="16.875" style="56" customWidth="1"/>
    <col min="260" max="271" width="6" style="56" customWidth="1"/>
    <col min="272" max="272" width="24.5" style="56" customWidth="1"/>
    <col min="273" max="278" width="9.125" style="56" customWidth="1"/>
    <col min="279" max="279" width="25.875" style="56" customWidth="1"/>
    <col min="280" max="280" width="9.875" style="56" customWidth="1"/>
    <col min="281" max="509" width="9" style="56"/>
    <col min="510" max="510" width="2.375" style="56" customWidth="1"/>
    <col min="511" max="511" width="8.25" style="56" customWidth="1"/>
    <col min="512" max="512" width="2.5" style="56" customWidth="1"/>
    <col min="513" max="514" width="23.875" style="56" customWidth="1"/>
    <col min="515" max="515" width="16.875" style="56" customWidth="1"/>
    <col min="516" max="527" width="6" style="56" customWidth="1"/>
    <col min="528" max="528" width="24.5" style="56" customWidth="1"/>
    <col min="529" max="534" width="9.125" style="56" customWidth="1"/>
    <col min="535" max="535" width="25.875" style="56" customWidth="1"/>
    <col min="536" max="536" width="9.875" style="56" customWidth="1"/>
    <col min="537" max="765" width="9" style="56"/>
    <col min="766" max="766" width="2.375" style="56" customWidth="1"/>
    <col min="767" max="767" width="8.25" style="56" customWidth="1"/>
    <col min="768" max="768" width="2.5" style="56" customWidth="1"/>
    <col min="769" max="770" width="23.875" style="56" customWidth="1"/>
    <col min="771" max="771" width="16.875" style="56" customWidth="1"/>
    <col min="772" max="783" width="6" style="56" customWidth="1"/>
    <col min="784" max="784" width="24.5" style="56" customWidth="1"/>
    <col min="785" max="790" width="9.125" style="56" customWidth="1"/>
    <col min="791" max="791" width="25.875" style="56" customWidth="1"/>
    <col min="792" max="792" width="9.875" style="56" customWidth="1"/>
    <col min="793" max="1021" width="9" style="56"/>
    <col min="1022" max="1022" width="2.375" style="56" customWidth="1"/>
    <col min="1023" max="1023" width="8.25" style="56" customWidth="1"/>
    <col min="1024" max="1024" width="2.5" style="56" customWidth="1"/>
    <col min="1025" max="1026" width="23.875" style="56" customWidth="1"/>
    <col min="1027" max="1027" width="16.875" style="56" customWidth="1"/>
    <col min="1028" max="1039" width="6" style="56" customWidth="1"/>
    <col min="1040" max="1040" width="24.5" style="56" customWidth="1"/>
    <col min="1041" max="1046" width="9.125" style="56" customWidth="1"/>
    <col min="1047" max="1047" width="25.875" style="56" customWidth="1"/>
    <col min="1048" max="1048" width="9.875" style="56" customWidth="1"/>
    <col min="1049" max="1277" width="9" style="56"/>
    <col min="1278" max="1278" width="2.375" style="56" customWidth="1"/>
    <col min="1279" max="1279" width="8.25" style="56" customWidth="1"/>
    <col min="1280" max="1280" width="2.5" style="56" customWidth="1"/>
    <col min="1281" max="1282" width="23.875" style="56" customWidth="1"/>
    <col min="1283" max="1283" width="16.875" style="56" customWidth="1"/>
    <col min="1284" max="1295" width="6" style="56" customWidth="1"/>
    <col min="1296" max="1296" width="24.5" style="56" customWidth="1"/>
    <col min="1297" max="1302" width="9.125" style="56" customWidth="1"/>
    <col min="1303" max="1303" width="25.875" style="56" customWidth="1"/>
    <col min="1304" max="1304" width="9.875" style="56" customWidth="1"/>
    <col min="1305" max="1533" width="9" style="56"/>
    <col min="1534" max="1534" width="2.375" style="56" customWidth="1"/>
    <col min="1535" max="1535" width="8.25" style="56" customWidth="1"/>
    <col min="1536" max="1536" width="2.5" style="56" customWidth="1"/>
    <col min="1537" max="1538" width="23.875" style="56" customWidth="1"/>
    <col min="1539" max="1539" width="16.875" style="56" customWidth="1"/>
    <col min="1540" max="1551" width="6" style="56" customWidth="1"/>
    <col min="1552" max="1552" width="24.5" style="56" customWidth="1"/>
    <col min="1553" max="1558" width="9.125" style="56" customWidth="1"/>
    <col min="1559" max="1559" width="25.875" style="56" customWidth="1"/>
    <col min="1560" max="1560" width="9.875" style="56" customWidth="1"/>
    <col min="1561" max="1789" width="9" style="56"/>
    <col min="1790" max="1790" width="2.375" style="56" customWidth="1"/>
    <col min="1791" max="1791" width="8.25" style="56" customWidth="1"/>
    <col min="1792" max="1792" width="2.5" style="56" customWidth="1"/>
    <col min="1793" max="1794" width="23.875" style="56" customWidth="1"/>
    <col min="1795" max="1795" width="16.875" style="56" customWidth="1"/>
    <col min="1796" max="1807" width="6" style="56" customWidth="1"/>
    <col min="1808" max="1808" width="24.5" style="56" customWidth="1"/>
    <col min="1809" max="1814" width="9.125" style="56" customWidth="1"/>
    <col min="1815" max="1815" width="25.875" style="56" customWidth="1"/>
    <col min="1816" max="1816" width="9.875" style="56" customWidth="1"/>
    <col min="1817" max="2045" width="9" style="56"/>
    <col min="2046" max="2046" width="2.375" style="56" customWidth="1"/>
    <col min="2047" max="2047" width="8.25" style="56" customWidth="1"/>
    <col min="2048" max="2048" width="2.5" style="56" customWidth="1"/>
    <col min="2049" max="2050" width="23.875" style="56" customWidth="1"/>
    <col min="2051" max="2051" width="16.875" style="56" customWidth="1"/>
    <col min="2052" max="2063" width="6" style="56" customWidth="1"/>
    <col min="2064" max="2064" width="24.5" style="56" customWidth="1"/>
    <col min="2065" max="2070" width="9.125" style="56" customWidth="1"/>
    <col min="2071" max="2071" width="25.875" style="56" customWidth="1"/>
    <col min="2072" max="2072" width="9.875" style="56" customWidth="1"/>
    <col min="2073" max="2301" width="9" style="56"/>
    <col min="2302" max="2302" width="2.375" style="56" customWidth="1"/>
    <col min="2303" max="2303" width="8.25" style="56" customWidth="1"/>
    <col min="2304" max="2304" width="2.5" style="56" customWidth="1"/>
    <col min="2305" max="2306" width="23.875" style="56" customWidth="1"/>
    <col min="2307" max="2307" width="16.875" style="56" customWidth="1"/>
    <col min="2308" max="2319" width="6" style="56" customWidth="1"/>
    <col min="2320" max="2320" width="24.5" style="56" customWidth="1"/>
    <col min="2321" max="2326" width="9.125" style="56" customWidth="1"/>
    <col min="2327" max="2327" width="25.875" style="56" customWidth="1"/>
    <col min="2328" max="2328" width="9.875" style="56" customWidth="1"/>
    <col min="2329" max="2557" width="9" style="56"/>
    <col min="2558" max="2558" width="2.375" style="56" customWidth="1"/>
    <col min="2559" max="2559" width="8.25" style="56" customWidth="1"/>
    <col min="2560" max="2560" width="2.5" style="56" customWidth="1"/>
    <col min="2561" max="2562" width="23.875" style="56" customWidth="1"/>
    <col min="2563" max="2563" width="16.875" style="56" customWidth="1"/>
    <col min="2564" max="2575" width="6" style="56" customWidth="1"/>
    <col min="2576" max="2576" width="24.5" style="56" customWidth="1"/>
    <col min="2577" max="2582" width="9.125" style="56" customWidth="1"/>
    <col min="2583" max="2583" width="25.875" style="56" customWidth="1"/>
    <col min="2584" max="2584" width="9.875" style="56" customWidth="1"/>
    <col min="2585" max="2813" width="9" style="56"/>
    <col min="2814" max="2814" width="2.375" style="56" customWidth="1"/>
    <col min="2815" max="2815" width="8.25" style="56" customWidth="1"/>
    <col min="2816" max="2816" width="2.5" style="56" customWidth="1"/>
    <col min="2817" max="2818" width="23.875" style="56" customWidth="1"/>
    <col min="2819" max="2819" width="16.875" style="56" customWidth="1"/>
    <col min="2820" max="2831" width="6" style="56" customWidth="1"/>
    <col min="2832" max="2832" width="24.5" style="56" customWidth="1"/>
    <col min="2833" max="2838" width="9.125" style="56" customWidth="1"/>
    <col min="2839" max="2839" width="25.875" style="56" customWidth="1"/>
    <col min="2840" max="2840" width="9.875" style="56" customWidth="1"/>
    <col min="2841" max="3069" width="9" style="56"/>
    <col min="3070" max="3070" width="2.375" style="56" customWidth="1"/>
    <col min="3071" max="3071" width="8.25" style="56" customWidth="1"/>
    <col min="3072" max="3072" width="2.5" style="56" customWidth="1"/>
    <col min="3073" max="3074" width="23.875" style="56" customWidth="1"/>
    <col min="3075" max="3075" width="16.875" style="56" customWidth="1"/>
    <col min="3076" max="3087" width="6" style="56" customWidth="1"/>
    <col min="3088" max="3088" width="24.5" style="56" customWidth="1"/>
    <col min="3089" max="3094" width="9.125" style="56" customWidth="1"/>
    <col min="3095" max="3095" width="25.875" style="56" customWidth="1"/>
    <col min="3096" max="3096" width="9.875" style="56" customWidth="1"/>
    <col min="3097" max="3325" width="9" style="56"/>
    <col min="3326" max="3326" width="2.375" style="56" customWidth="1"/>
    <col min="3327" max="3327" width="8.25" style="56" customWidth="1"/>
    <col min="3328" max="3328" width="2.5" style="56" customWidth="1"/>
    <col min="3329" max="3330" width="23.875" style="56" customWidth="1"/>
    <col min="3331" max="3331" width="16.875" style="56" customWidth="1"/>
    <col min="3332" max="3343" width="6" style="56" customWidth="1"/>
    <col min="3344" max="3344" width="24.5" style="56" customWidth="1"/>
    <col min="3345" max="3350" width="9.125" style="56" customWidth="1"/>
    <col min="3351" max="3351" width="25.875" style="56" customWidth="1"/>
    <col min="3352" max="3352" width="9.875" style="56" customWidth="1"/>
    <col min="3353" max="3581" width="9" style="56"/>
    <col min="3582" max="3582" width="2.375" style="56" customWidth="1"/>
    <col min="3583" max="3583" width="8.25" style="56" customWidth="1"/>
    <col min="3584" max="3584" width="2.5" style="56" customWidth="1"/>
    <col min="3585" max="3586" width="23.875" style="56" customWidth="1"/>
    <col min="3587" max="3587" width="16.875" style="56" customWidth="1"/>
    <col min="3588" max="3599" width="6" style="56" customWidth="1"/>
    <col min="3600" max="3600" width="24.5" style="56" customWidth="1"/>
    <col min="3601" max="3606" width="9.125" style="56" customWidth="1"/>
    <col min="3607" max="3607" width="25.875" style="56" customWidth="1"/>
    <col min="3608" max="3608" width="9.875" style="56" customWidth="1"/>
    <col min="3609" max="3837" width="9" style="56"/>
    <col min="3838" max="3838" width="2.375" style="56" customWidth="1"/>
    <col min="3839" max="3839" width="8.25" style="56" customWidth="1"/>
    <col min="3840" max="3840" width="2.5" style="56" customWidth="1"/>
    <col min="3841" max="3842" width="23.875" style="56" customWidth="1"/>
    <col min="3843" max="3843" width="16.875" style="56" customWidth="1"/>
    <col min="3844" max="3855" width="6" style="56" customWidth="1"/>
    <col min="3856" max="3856" width="24.5" style="56" customWidth="1"/>
    <col min="3857" max="3862" width="9.125" style="56" customWidth="1"/>
    <col min="3863" max="3863" width="25.875" style="56" customWidth="1"/>
    <col min="3864" max="3864" width="9.875" style="56" customWidth="1"/>
    <col min="3865" max="4093" width="9" style="56"/>
    <col min="4094" max="4094" width="2.375" style="56" customWidth="1"/>
    <col min="4095" max="4095" width="8.25" style="56" customWidth="1"/>
    <col min="4096" max="4096" width="2.5" style="56" customWidth="1"/>
    <col min="4097" max="4098" width="23.875" style="56" customWidth="1"/>
    <col min="4099" max="4099" width="16.875" style="56" customWidth="1"/>
    <col min="4100" max="4111" width="6" style="56" customWidth="1"/>
    <col min="4112" max="4112" width="24.5" style="56" customWidth="1"/>
    <col min="4113" max="4118" width="9.125" style="56" customWidth="1"/>
    <col min="4119" max="4119" width="25.875" style="56" customWidth="1"/>
    <col min="4120" max="4120" width="9.875" style="56" customWidth="1"/>
    <col min="4121" max="4349" width="9" style="56"/>
    <col min="4350" max="4350" width="2.375" style="56" customWidth="1"/>
    <col min="4351" max="4351" width="8.25" style="56" customWidth="1"/>
    <col min="4352" max="4352" width="2.5" style="56" customWidth="1"/>
    <col min="4353" max="4354" width="23.875" style="56" customWidth="1"/>
    <col min="4355" max="4355" width="16.875" style="56" customWidth="1"/>
    <col min="4356" max="4367" width="6" style="56" customWidth="1"/>
    <col min="4368" max="4368" width="24.5" style="56" customWidth="1"/>
    <col min="4369" max="4374" width="9.125" style="56" customWidth="1"/>
    <col min="4375" max="4375" width="25.875" style="56" customWidth="1"/>
    <col min="4376" max="4376" width="9.875" style="56" customWidth="1"/>
    <col min="4377" max="4605" width="9" style="56"/>
    <col min="4606" max="4606" width="2.375" style="56" customWidth="1"/>
    <col min="4607" max="4607" width="8.25" style="56" customWidth="1"/>
    <col min="4608" max="4608" width="2.5" style="56" customWidth="1"/>
    <col min="4609" max="4610" width="23.875" style="56" customWidth="1"/>
    <col min="4611" max="4611" width="16.875" style="56" customWidth="1"/>
    <col min="4612" max="4623" width="6" style="56" customWidth="1"/>
    <col min="4624" max="4624" width="24.5" style="56" customWidth="1"/>
    <col min="4625" max="4630" width="9.125" style="56" customWidth="1"/>
    <col min="4631" max="4631" width="25.875" style="56" customWidth="1"/>
    <col min="4632" max="4632" width="9.875" style="56" customWidth="1"/>
    <col min="4633" max="4861" width="9" style="56"/>
    <col min="4862" max="4862" width="2.375" style="56" customWidth="1"/>
    <col min="4863" max="4863" width="8.25" style="56" customWidth="1"/>
    <col min="4864" max="4864" width="2.5" style="56" customWidth="1"/>
    <col min="4865" max="4866" width="23.875" style="56" customWidth="1"/>
    <col min="4867" max="4867" width="16.875" style="56" customWidth="1"/>
    <col min="4868" max="4879" width="6" style="56" customWidth="1"/>
    <col min="4880" max="4880" width="24.5" style="56" customWidth="1"/>
    <col min="4881" max="4886" width="9.125" style="56" customWidth="1"/>
    <col min="4887" max="4887" width="25.875" style="56" customWidth="1"/>
    <col min="4888" max="4888" width="9.875" style="56" customWidth="1"/>
    <col min="4889" max="5117" width="9" style="56"/>
    <col min="5118" max="5118" width="2.375" style="56" customWidth="1"/>
    <col min="5119" max="5119" width="8.25" style="56" customWidth="1"/>
    <col min="5120" max="5120" width="2.5" style="56" customWidth="1"/>
    <col min="5121" max="5122" width="23.875" style="56" customWidth="1"/>
    <col min="5123" max="5123" width="16.875" style="56" customWidth="1"/>
    <col min="5124" max="5135" width="6" style="56" customWidth="1"/>
    <col min="5136" max="5136" width="24.5" style="56" customWidth="1"/>
    <col min="5137" max="5142" width="9.125" style="56" customWidth="1"/>
    <col min="5143" max="5143" width="25.875" style="56" customWidth="1"/>
    <col min="5144" max="5144" width="9.875" style="56" customWidth="1"/>
    <col min="5145" max="5373" width="9" style="56"/>
    <col min="5374" max="5374" width="2.375" style="56" customWidth="1"/>
    <col min="5375" max="5375" width="8.25" style="56" customWidth="1"/>
    <col min="5376" max="5376" width="2.5" style="56" customWidth="1"/>
    <col min="5377" max="5378" width="23.875" style="56" customWidth="1"/>
    <col min="5379" max="5379" width="16.875" style="56" customWidth="1"/>
    <col min="5380" max="5391" width="6" style="56" customWidth="1"/>
    <col min="5392" max="5392" width="24.5" style="56" customWidth="1"/>
    <col min="5393" max="5398" width="9.125" style="56" customWidth="1"/>
    <col min="5399" max="5399" width="25.875" style="56" customWidth="1"/>
    <col min="5400" max="5400" width="9.875" style="56" customWidth="1"/>
    <col min="5401" max="5629" width="9" style="56"/>
    <col min="5630" max="5630" width="2.375" style="56" customWidth="1"/>
    <col min="5631" max="5631" width="8.25" style="56" customWidth="1"/>
    <col min="5632" max="5632" width="2.5" style="56" customWidth="1"/>
    <col min="5633" max="5634" width="23.875" style="56" customWidth="1"/>
    <col min="5635" max="5635" width="16.875" style="56" customWidth="1"/>
    <col min="5636" max="5647" width="6" style="56" customWidth="1"/>
    <col min="5648" max="5648" width="24.5" style="56" customWidth="1"/>
    <col min="5649" max="5654" width="9.125" style="56" customWidth="1"/>
    <col min="5655" max="5655" width="25.875" style="56" customWidth="1"/>
    <col min="5656" max="5656" width="9.875" style="56" customWidth="1"/>
    <col min="5657" max="5885" width="9" style="56"/>
    <col min="5886" max="5886" width="2.375" style="56" customWidth="1"/>
    <col min="5887" max="5887" width="8.25" style="56" customWidth="1"/>
    <col min="5888" max="5888" width="2.5" style="56" customWidth="1"/>
    <col min="5889" max="5890" width="23.875" style="56" customWidth="1"/>
    <col min="5891" max="5891" width="16.875" style="56" customWidth="1"/>
    <col min="5892" max="5903" width="6" style="56" customWidth="1"/>
    <col min="5904" max="5904" width="24.5" style="56" customWidth="1"/>
    <col min="5905" max="5910" width="9.125" style="56" customWidth="1"/>
    <col min="5911" max="5911" width="25.875" style="56" customWidth="1"/>
    <col min="5912" max="5912" width="9.875" style="56" customWidth="1"/>
    <col min="5913" max="6141" width="9" style="56"/>
    <col min="6142" max="6142" width="2.375" style="56" customWidth="1"/>
    <col min="6143" max="6143" width="8.25" style="56" customWidth="1"/>
    <col min="6144" max="6144" width="2.5" style="56" customWidth="1"/>
    <col min="6145" max="6146" width="23.875" style="56" customWidth="1"/>
    <col min="6147" max="6147" width="16.875" style="56" customWidth="1"/>
    <col min="6148" max="6159" width="6" style="56" customWidth="1"/>
    <col min="6160" max="6160" width="24.5" style="56" customWidth="1"/>
    <col min="6161" max="6166" width="9.125" style="56" customWidth="1"/>
    <col min="6167" max="6167" width="25.875" style="56" customWidth="1"/>
    <col min="6168" max="6168" width="9.875" style="56" customWidth="1"/>
    <col min="6169" max="6397" width="9" style="56"/>
    <col min="6398" max="6398" width="2.375" style="56" customWidth="1"/>
    <col min="6399" max="6399" width="8.25" style="56" customWidth="1"/>
    <col min="6400" max="6400" width="2.5" style="56" customWidth="1"/>
    <col min="6401" max="6402" width="23.875" style="56" customWidth="1"/>
    <col min="6403" max="6403" width="16.875" style="56" customWidth="1"/>
    <col min="6404" max="6415" width="6" style="56" customWidth="1"/>
    <col min="6416" max="6416" width="24.5" style="56" customWidth="1"/>
    <col min="6417" max="6422" width="9.125" style="56" customWidth="1"/>
    <col min="6423" max="6423" width="25.875" style="56" customWidth="1"/>
    <col min="6424" max="6424" width="9.875" style="56" customWidth="1"/>
    <col min="6425" max="6653" width="9" style="56"/>
    <col min="6654" max="6654" width="2.375" style="56" customWidth="1"/>
    <col min="6655" max="6655" width="8.25" style="56" customWidth="1"/>
    <col min="6656" max="6656" width="2.5" style="56" customWidth="1"/>
    <col min="6657" max="6658" width="23.875" style="56" customWidth="1"/>
    <col min="6659" max="6659" width="16.875" style="56" customWidth="1"/>
    <col min="6660" max="6671" width="6" style="56" customWidth="1"/>
    <col min="6672" max="6672" width="24.5" style="56" customWidth="1"/>
    <col min="6673" max="6678" width="9.125" style="56" customWidth="1"/>
    <col min="6679" max="6679" width="25.875" style="56" customWidth="1"/>
    <col min="6680" max="6680" width="9.875" style="56" customWidth="1"/>
    <col min="6681" max="6909" width="9" style="56"/>
    <col min="6910" max="6910" width="2.375" style="56" customWidth="1"/>
    <col min="6911" max="6911" width="8.25" style="56" customWidth="1"/>
    <col min="6912" max="6912" width="2.5" style="56" customWidth="1"/>
    <col min="6913" max="6914" width="23.875" style="56" customWidth="1"/>
    <col min="6915" max="6915" width="16.875" style="56" customWidth="1"/>
    <col min="6916" max="6927" width="6" style="56" customWidth="1"/>
    <col min="6928" max="6928" width="24.5" style="56" customWidth="1"/>
    <col min="6929" max="6934" width="9.125" style="56" customWidth="1"/>
    <col min="6935" max="6935" width="25.875" style="56" customWidth="1"/>
    <col min="6936" max="6936" width="9.875" style="56" customWidth="1"/>
    <col min="6937" max="7165" width="9" style="56"/>
    <col min="7166" max="7166" width="2.375" style="56" customWidth="1"/>
    <col min="7167" max="7167" width="8.25" style="56" customWidth="1"/>
    <col min="7168" max="7168" width="2.5" style="56" customWidth="1"/>
    <col min="7169" max="7170" width="23.875" style="56" customWidth="1"/>
    <col min="7171" max="7171" width="16.875" style="56" customWidth="1"/>
    <col min="7172" max="7183" width="6" style="56" customWidth="1"/>
    <col min="7184" max="7184" width="24.5" style="56" customWidth="1"/>
    <col min="7185" max="7190" width="9.125" style="56" customWidth="1"/>
    <col min="7191" max="7191" width="25.875" style="56" customWidth="1"/>
    <col min="7192" max="7192" width="9.875" style="56" customWidth="1"/>
    <col min="7193" max="7421" width="9" style="56"/>
    <col min="7422" max="7422" width="2.375" style="56" customWidth="1"/>
    <col min="7423" max="7423" width="8.25" style="56" customWidth="1"/>
    <col min="7424" max="7424" width="2.5" style="56" customWidth="1"/>
    <col min="7425" max="7426" width="23.875" style="56" customWidth="1"/>
    <col min="7427" max="7427" width="16.875" style="56" customWidth="1"/>
    <col min="7428" max="7439" width="6" style="56" customWidth="1"/>
    <col min="7440" max="7440" width="24.5" style="56" customWidth="1"/>
    <col min="7441" max="7446" width="9.125" style="56" customWidth="1"/>
    <col min="7447" max="7447" width="25.875" style="56" customWidth="1"/>
    <col min="7448" max="7448" width="9.875" style="56" customWidth="1"/>
    <col min="7449" max="7677" width="9" style="56"/>
    <col min="7678" max="7678" width="2.375" style="56" customWidth="1"/>
    <col min="7679" max="7679" width="8.25" style="56" customWidth="1"/>
    <col min="7680" max="7680" width="2.5" style="56" customWidth="1"/>
    <col min="7681" max="7682" width="23.875" style="56" customWidth="1"/>
    <col min="7683" max="7683" width="16.875" style="56" customWidth="1"/>
    <col min="7684" max="7695" width="6" style="56" customWidth="1"/>
    <col min="7696" max="7696" width="24.5" style="56" customWidth="1"/>
    <col min="7697" max="7702" width="9.125" style="56" customWidth="1"/>
    <col min="7703" max="7703" width="25.875" style="56" customWidth="1"/>
    <col min="7704" max="7704" width="9.875" style="56" customWidth="1"/>
    <col min="7705" max="7933" width="9" style="56"/>
    <col min="7934" max="7934" width="2.375" style="56" customWidth="1"/>
    <col min="7935" max="7935" width="8.25" style="56" customWidth="1"/>
    <col min="7936" max="7936" width="2.5" style="56" customWidth="1"/>
    <col min="7937" max="7938" width="23.875" style="56" customWidth="1"/>
    <col min="7939" max="7939" width="16.875" style="56" customWidth="1"/>
    <col min="7940" max="7951" width="6" style="56" customWidth="1"/>
    <col min="7952" max="7952" width="24.5" style="56" customWidth="1"/>
    <col min="7953" max="7958" width="9.125" style="56" customWidth="1"/>
    <col min="7959" max="7959" width="25.875" style="56" customWidth="1"/>
    <col min="7960" max="7960" width="9.875" style="56" customWidth="1"/>
    <col min="7961" max="8189" width="9" style="56"/>
    <col min="8190" max="8190" width="2.375" style="56" customWidth="1"/>
    <col min="8191" max="8191" width="8.25" style="56" customWidth="1"/>
    <col min="8192" max="8192" width="2.5" style="56" customWidth="1"/>
    <col min="8193" max="8194" width="23.875" style="56" customWidth="1"/>
    <col min="8195" max="8195" width="16.875" style="56" customWidth="1"/>
    <col min="8196" max="8207" width="6" style="56" customWidth="1"/>
    <col min="8208" max="8208" width="24.5" style="56" customWidth="1"/>
    <col min="8209" max="8214" width="9.125" style="56" customWidth="1"/>
    <col min="8215" max="8215" width="25.875" style="56" customWidth="1"/>
    <col min="8216" max="8216" width="9.875" style="56" customWidth="1"/>
    <col min="8217" max="8445" width="9" style="56"/>
    <col min="8446" max="8446" width="2.375" style="56" customWidth="1"/>
    <col min="8447" max="8447" width="8.25" style="56" customWidth="1"/>
    <col min="8448" max="8448" width="2.5" style="56" customWidth="1"/>
    <col min="8449" max="8450" width="23.875" style="56" customWidth="1"/>
    <col min="8451" max="8451" width="16.875" style="56" customWidth="1"/>
    <col min="8452" max="8463" width="6" style="56" customWidth="1"/>
    <col min="8464" max="8464" width="24.5" style="56" customWidth="1"/>
    <col min="8465" max="8470" width="9.125" style="56" customWidth="1"/>
    <col min="8471" max="8471" width="25.875" style="56" customWidth="1"/>
    <col min="8472" max="8472" width="9.875" style="56" customWidth="1"/>
    <col min="8473" max="8701" width="9" style="56"/>
    <col min="8702" max="8702" width="2.375" style="56" customWidth="1"/>
    <col min="8703" max="8703" width="8.25" style="56" customWidth="1"/>
    <col min="8704" max="8704" width="2.5" style="56" customWidth="1"/>
    <col min="8705" max="8706" width="23.875" style="56" customWidth="1"/>
    <col min="8707" max="8707" width="16.875" style="56" customWidth="1"/>
    <col min="8708" max="8719" width="6" style="56" customWidth="1"/>
    <col min="8720" max="8720" width="24.5" style="56" customWidth="1"/>
    <col min="8721" max="8726" width="9.125" style="56" customWidth="1"/>
    <col min="8727" max="8727" width="25.875" style="56" customWidth="1"/>
    <col min="8728" max="8728" width="9.875" style="56" customWidth="1"/>
    <col min="8729" max="8957" width="9" style="56"/>
    <col min="8958" max="8958" width="2.375" style="56" customWidth="1"/>
    <col min="8959" max="8959" width="8.25" style="56" customWidth="1"/>
    <col min="8960" max="8960" width="2.5" style="56" customWidth="1"/>
    <col min="8961" max="8962" width="23.875" style="56" customWidth="1"/>
    <col min="8963" max="8963" width="16.875" style="56" customWidth="1"/>
    <col min="8964" max="8975" width="6" style="56" customWidth="1"/>
    <col min="8976" max="8976" width="24.5" style="56" customWidth="1"/>
    <col min="8977" max="8982" width="9.125" style="56" customWidth="1"/>
    <col min="8983" max="8983" width="25.875" style="56" customWidth="1"/>
    <col min="8984" max="8984" width="9.875" style="56" customWidth="1"/>
    <col min="8985" max="9213" width="9" style="56"/>
    <col min="9214" max="9214" width="2.375" style="56" customWidth="1"/>
    <col min="9215" max="9215" width="8.25" style="56" customWidth="1"/>
    <col min="9216" max="9216" width="2.5" style="56" customWidth="1"/>
    <col min="9217" max="9218" width="23.875" style="56" customWidth="1"/>
    <col min="9219" max="9219" width="16.875" style="56" customWidth="1"/>
    <col min="9220" max="9231" width="6" style="56" customWidth="1"/>
    <col min="9232" max="9232" width="24.5" style="56" customWidth="1"/>
    <col min="9233" max="9238" width="9.125" style="56" customWidth="1"/>
    <col min="9239" max="9239" width="25.875" style="56" customWidth="1"/>
    <col min="9240" max="9240" width="9.875" style="56" customWidth="1"/>
    <col min="9241" max="9469" width="9" style="56"/>
    <col min="9470" max="9470" width="2.375" style="56" customWidth="1"/>
    <col min="9471" max="9471" width="8.25" style="56" customWidth="1"/>
    <col min="9472" max="9472" width="2.5" style="56" customWidth="1"/>
    <col min="9473" max="9474" width="23.875" style="56" customWidth="1"/>
    <col min="9475" max="9475" width="16.875" style="56" customWidth="1"/>
    <col min="9476" max="9487" width="6" style="56" customWidth="1"/>
    <col min="9488" max="9488" width="24.5" style="56" customWidth="1"/>
    <col min="9489" max="9494" width="9.125" style="56" customWidth="1"/>
    <col min="9495" max="9495" width="25.875" style="56" customWidth="1"/>
    <col min="9496" max="9496" width="9.875" style="56" customWidth="1"/>
    <col min="9497" max="9725" width="9" style="56"/>
    <col min="9726" max="9726" width="2.375" style="56" customWidth="1"/>
    <col min="9727" max="9727" width="8.25" style="56" customWidth="1"/>
    <col min="9728" max="9728" width="2.5" style="56" customWidth="1"/>
    <col min="9729" max="9730" width="23.875" style="56" customWidth="1"/>
    <col min="9731" max="9731" width="16.875" style="56" customWidth="1"/>
    <col min="9732" max="9743" width="6" style="56" customWidth="1"/>
    <col min="9744" max="9744" width="24.5" style="56" customWidth="1"/>
    <col min="9745" max="9750" width="9.125" style="56" customWidth="1"/>
    <col min="9751" max="9751" width="25.875" style="56" customWidth="1"/>
    <col min="9752" max="9752" width="9.875" style="56" customWidth="1"/>
    <col min="9753" max="9981" width="9" style="56"/>
    <col min="9982" max="9982" width="2.375" style="56" customWidth="1"/>
    <col min="9983" max="9983" width="8.25" style="56" customWidth="1"/>
    <col min="9984" max="9984" width="2.5" style="56" customWidth="1"/>
    <col min="9985" max="9986" width="23.875" style="56" customWidth="1"/>
    <col min="9987" max="9987" width="16.875" style="56" customWidth="1"/>
    <col min="9988" max="9999" width="6" style="56" customWidth="1"/>
    <col min="10000" max="10000" width="24.5" style="56" customWidth="1"/>
    <col min="10001" max="10006" width="9.125" style="56" customWidth="1"/>
    <col min="10007" max="10007" width="25.875" style="56" customWidth="1"/>
    <col min="10008" max="10008" width="9.875" style="56" customWidth="1"/>
    <col min="10009" max="10237" width="9" style="56"/>
    <col min="10238" max="10238" width="2.375" style="56" customWidth="1"/>
    <col min="10239" max="10239" width="8.25" style="56" customWidth="1"/>
    <col min="10240" max="10240" width="2.5" style="56" customWidth="1"/>
    <col min="10241" max="10242" width="23.875" style="56" customWidth="1"/>
    <col min="10243" max="10243" width="16.875" style="56" customWidth="1"/>
    <col min="10244" max="10255" width="6" style="56" customWidth="1"/>
    <col min="10256" max="10256" width="24.5" style="56" customWidth="1"/>
    <col min="10257" max="10262" width="9.125" style="56" customWidth="1"/>
    <col min="10263" max="10263" width="25.875" style="56" customWidth="1"/>
    <col min="10264" max="10264" width="9.875" style="56" customWidth="1"/>
    <col min="10265" max="10493" width="9" style="56"/>
    <col min="10494" max="10494" width="2.375" style="56" customWidth="1"/>
    <col min="10495" max="10495" width="8.25" style="56" customWidth="1"/>
    <col min="10496" max="10496" width="2.5" style="56" customWidth="1"/>
    <col min="10497" max="10498" width="23.875" style="56" customWidth="1"/>
    <col min="10499" max="10499" width="16.875" style="56" customWidth="1"/>
    <col min="10500" max="10511" width="6" style="56" customWidth="1"/>
    <col min="10512" max="10512" width="24.5" style="56" customWidth="1"/>
    <col min="10513" max="10518" width="9.125" style="56" customWidth="1"/>
    <col min="10519" max="10519" width="25.875" style="56" customWidth="1"/>
    <col min="10520" max="10520" width="9.875" style="56" customWidth="1"/>
    <col min="10521" max="10749" width="9" style="56"/>
    <col min="10750" max="10750" width="2.375" style="56" customWidth="1"/>
    <col min="10751" max="10751" width="8.25" style="56" customWidth="1"/>
    <col min="10752" max="10752" width="2.5" style="56" customWidth="1"/>
    <col min="10753" max="10754" width="23.875" style="56" customWidth="1"/>
    <col min="10755" max="10755" width="16.875" style="56" customWidth="1"/>
    <col min="10756" max="10767" width="6" style="56" customWidth="1"/>
    <col min="10768" max="10768" width="24.5" style="56" customWidth="1"/>
    <col min="10769" max="10774" width="9.125" style="56" customWidth="1"/>
    <col min="10775" max="10775" width="25.875" style="56" customWidth="1"/>
    <col min="10776" max="10776" width="9.875" style="56" customWidth="1"/>
    <col min="10777" max="11005" width="9" style="56"/>
    <col min="11006" max="11006" width="2.375" style="56" customWidth="1"/>
    <col min="11007" max="11007" width="8.25" style="56" customWidth="1"/>
    <col min="11008" max="11008" width="2.5" style="56" customWidth="1"/>
    <col min="11009" max="11010" width="23.875" style="56" customWidth="1"/>
    <col min="11011" max="11011" width="16.875" style="56" customWidth="1"/>
    <col min="11012" max="11023" width="6" style="56" customWidth="1"/>
    <col min="11024" max="11024" width="24.5" style="56" customWidth="1"/>
    <col min="11025" max="11030" width="9.125" style="56" customWidth="1"/>
    <col min="11031" max="11031" width="25.875" style="56" customWidth="1"/>
    <col min="11032" max="11032" width="9.875" style="56" customWidth="1"/>
    <col min="11033" max="11261" width="9" style="56"/>
    <col min="11262" max="11262" width="2.375" style="56" customWidth="1"/>
    <col min="11263" max="11263" width="8.25" style="56" customWidth="1"/>
    <col min="11264" max="11264" width="2.5" style="56" customWidth="1"/>
    <col min="11265" max="11266" width="23.875" style="56" customWidth="1"/>
    <col min="11267" max="11267" width="16.875" style="56" customWidth="1"/>
    <col min="11268" max="11279" width="6" style="56" customWidth="1"/>
    <col min="11280" max="11280" width="24.5" style="56" customWidth="1"/>
    <col min="11281" max="11286" width="9.125" style="56" customWidth="1"/>
    <col min="11287" max="11287" width="25.875" style="56" customWidth="1"/>
    <col min="11288" max="11288" width="9.875" style="56" customWidth="1"/>
    <col min="11289" max="11517" width="9" style="56"/>
    <col min="11518" max="11518" width="2.375" style="56" customWidth="1"/>
    <col min="11519" max="11519" width="8.25" style="56" customWidth="1"/>
    <col min="11520" max="11520" width="2.5" style="56" customWidth="1"/>
    <col min="11521" max="11522" width="23.875" style="56" customWidth="1"/>
    <col min="11523" max="11523" width="16.875" style="56" customWidth="1"/>
    <col min="11524" max="11535" width="6" style="56" customWidth="1"/>
    <col min="11536" max="11536" width="24.5" style="56" customWidth="1"/>
    <col min="11537" max="11542" width="9.125" style="56" customWidth="1"/>
    <col min="11543" max="11543" width="25.875" style="56" customWidth="1"/>
    <col min="11544" max="11544" width="9.875" style="56" customWidth="1"/>
    <col min="11545" max="11773" width="9" style="56"/>
    <col min="11774" max="11774" width="2.375" style="56" customWidth="1"/>
    <col min="11775" max="11775" width="8.25" style="56" customWidth="1"/>
    <col min="11776" max="11776" width="2.5" style="56" customWidth="1"/>
    <col min="11777" max="11778" width="23.875" style="56" customWidth="1"/>
    <col min="11779" max="11779" width="16.875" style="56" customWidth="1"/>
    <col min="11780" max="11791" width="6" style="56" customWidth="1"/>
    <col min="11792" max="11792" width="24.5" style="56" customWidth="1"/>
    <col min="11793" max="11798" width="9.125" style="56" customWidth="1"/>
    <col min="11799" max="11799" width="25.875" style="56" customWidth="1"/>
    <col min="11800" max="11800" width="9.875" style="56" customWidth="1"/>
    <col min="11801" max="12029" width="9" style="56"/>
    <col min="12030" max="12030" width="2.375" style="56" customWidth="1"/>
    <col min="12031" max="12031" width="8.25" style="56" customWidth="1"/>
    <col min="12032" max="12032" width="2.5" style="56" customWidth="1"/>
    <col min="12033" max="12034" width="23.875" style="56" customWidth="1"/>
    <col min="12035" max="12035" width="16.875" style="56" customWidth="1"/>
    <col min="12036" max="12047" width="6" style="56" customWidth="1"/>
    <col min="12048" max="12048" width="24.5" style="56" customWidth="1"/>
    <col min="12049" max="12054" width="9.125" style="56" customWidth="1"/>
    <col min="12055" max="12055" width="25.875" style="56" customWidth="1"/>
    <col min="12056" max="12056" width="9.875" style="56" customWidth="1"/>
    <col min="12057" max="12285" width="9" style="56"/>
    <col min="12286" max="12286" width="2.375" style="56" customWidth="1"/>
    <col min="12287" max="12287" width="8.25" style="56" customWidth="1"/>
    <col min="12288" max="12288" width="2.5" style="56" customWidth="1"/>
    <col min="12289" max="12290" width="23.875" style="56" customWidth="1"/>
    <col min="12291" max="12291" width="16.875" style="56" customWidth="1"/>
    <col min="12292" max="12303" width="6" style="56" customWidth="1"/>
    <col min="12304" max="12304" width="24.5" style="56" customWidth="1"/>
    <col min="12305" max="12310" width="9.125" style="56" customWidth="1"/>
    <col min="12311" max="12311" width="25.875" style="56" customWidth="1"/>
    <col min="12312" max="12312" width="9.875" style="56" customWidth="1"/>
    <col min="12313" max="12541" width="9" style="56"/>
    <col min="12542" max="12542" width="2.375" style="56" customWidth="1"/>
    <col min="12543" max="12543" width="8.25" style="56" customWidth="1"/>
    <col min="12544" max="12544" width="2.5" style="56" customWidth="1"/>
    <col min="12545" max="12546" width="23.875" style="56" customWidth="1"/>
    <col min="12547" max="12547" width="16.875" style="56" customWidth="1"/>
    <col min="12548" max="12559" width="6" style="56" customWidth="1"/>
    <col min="12560" max="12560" width="24.5" style="56" customWidth="1"/>
    <col min="12561" max="12566" width="9.125" style="56" customWidth="1"/>
    <col min="12567" max="12567" width="25.875" style="56" customWidth="1"/>
    <col min="12568" max="12568" width="9.875" style="56" customWidth="1"/>
    <col min="12569" max="12797" width="9" style="56"/>
    <col min="12798" max="12798" width="2.375" style="56" customWidth="1"/>
    <col min="12799" max="12799" width="8.25" style="56" customWidth="1"/>
    <col min="12800" max="12800" width="2.5" style="56" customWidth="1"/>
    <col min="12801" max="12802" width="23.875" style="56" customWidth="1"/>
    <col min="12803" max="12803" width="16.875" style="56" customWidth="1"/>
    <col min="12804" max="12815" width="6" style="56" customWidth="1"/>
    <col min="12816" max="12816" width="24.5" style="56" customWidth="1"/>
    <col min="12817" max="12822" width="9.125" style="56" customWidth="1"/>
    <col min="12823" max="12823" width="25.875" style="56" customWidth="1"/>
    <col min="12824" max="12824" width="9.875" style="56" customWidth="1"/>
    <col min="12825" max="13053" width="9" style="56"/>
    <col min="13054" max="13054" width="2.375" style="56" customWidth="1"/>
    <col min="13055" max="13055" width="8.25" style="56" customWidth="1"/>
    <col min="13056" max="13056" width="2.5" style="56" customWidth="1"/>
    <col min="13057" max="13058" width="23.875" style="56" customWidth="1"/>
    <col min="13059" max="13059" width="16.875" style="56" customWidth="1"/>
    <col min="13060" max="13071" width="6" style="56" customWidth="1"/>
    <col min="13072" max="13072" width="24.5" style="56" customWidth="1"/>
    <col min="13073" max="13078" width="9.125" style="56" customWidth="1"/>
    <col min="13079" max="13079" width="25.875" style="56" customWidth="1"/>
    <col min="13080" max="13080" width="9.875" style="56" customWidth="1"/>
    <col min="13081" max="13309" width="9" style="56"/>
    <col min="13310" max="13310" width="2.375" style="56" customWidth="1"/>
    <col min="13311" max="13311" width="8.25" style="56" customWidth="1"/>
    <col min="13312" max="13312" width="2.5" style="56" customWidth="1"/>
    <col min="13313" max="13314" width="23.875" style="56" customWidth="1"/>
    <col min="13315" max="13315" width="16.875" style="56" customWidth="1"/>
    <col min="13316" max="13327" width="6" style="56" customWidth="1"/>
    <col min="13328" max="13328" width="24.5" style="56" customWidth="1"/>
    <col min="13329" max="13334" width="9.125" style="56" customWidth="1"/>
    <col min="13335" max="13335" width="25.875" style="56" customWidth="1"/>
    <col min="13336" max="13336" width="9.875" style="56" customWidth="1"/>
    <col min="13337" max="13565" width="9" style="56"/>
    <col min="13566" max="13566" width="2.375" style="56" customWidth="1"/>
    <col min="13567" max="13567" width="8.25" style="56" customWidth="1"/>
    <col min="13568" max="13568" width="2.5" style="56" customWidth="1"/>
    <col min="13569" max="13570" width="23.875" style="56" customWidth="1"/>
    <col min="13571" max="13571" width="16.875" style="56" customWidth="1"/>
    <col min="13572" max="13583" width="6" style="56" customWidth="1"/>
    <col min="13584" max="13584" width="24.5" style="56" customWidth="1"/>
    <col min="13585" max="13590" width="9.125" style="56" customWidth="1"/>
    <col min="13591" max="13591" width="25.875" style="56" customWidth="1"/>
    <col min="13592" max="13592" width="9.875" style="56" customWidth="1"/>
    <col min="13593" max="13821" width="9" style="56"/>
    <col min="13822" max="13822" width="2.375" style="56" customWidth="1"/>
    <col min="13823" max="13823" width="8.25" style="56" customWidth="1"/>
    <col min="13824" max="13824" width="2.5" style="56" customWidth="1"/>
    <col min="13825" max="13826" width="23.875" style="56" customWidth="1"/>
    <col min="13827" max="13827" width="16.875" style="56" customWidth="1"/>
    <col min="13828" max="13839" width="6" style="56" customWidth="1"/>
    <col min="13840" max="13840" width="24.5" style="56" customWidth="1"/>
    <col min="13841" max="13846" width="9.125" style="56" customWidth="1"/>
    <col min="13847" max="13847" width="25.875" style="56" customWidth="1"/>
    <col min="13848" max="13848" width="9.875" style="56" customWidth="1"/>
    <col min="13849" max="14077" width="9" style="56"/>
    <col min="14078" max="14078" width="2.375" style="56" customWidth="1"/>
    <col min="14079" max="14079" width="8.25" style="56" customWidth="1"/>
    <col min="14080" max="14080" width="2.5" style="56" customWidth="1"/>
    <col min="14081" max="14082" width="23.875" style="56" customWidth="1"/>
    <col min="14083" max="14083" width="16.875" style="56" customWidth="1"/>
    <col min="14084" max="14095" width="6" style="56" customWidth="1"/>
    <col min="14096" max="14096" width="24.5" style="56" customWidth="1"/>
    <col min="14097" max="14102" width="9.125" style="56" customWidth="1"/>
    <col min="14103" max="14103" width="25.875" style="56" customWidth="1"/>
    <col min="14104" max="14104" width="9.875" style="56" customWidth="1"/>
    <col min="14105" max="14333" width="9" style="56"/>
    <col min="14334" max="14334" width="2.375" style="56" customWidth="1"/>
    <col min="14335" max="14335" width="8.25" style="56" customWidth="1"/>
    <col min="14336" max="14336" width="2.5" style="56" customWidth="1"/>
    <col min="14337" max="14338" width="23.875" style="56" customWidth="1"/>
    <col min="14339" max="14339" width="16.875" style="56" customWidth="1"/>
    <col min="14340" max="14351" width="6" style="56" customWidth="1"/>
    <col min="14352" max="14352" width="24.5" style="56" customWidth="1"/>
    <col min="14353" max="14358" width="9.125" style="56" customWidth="1"/>
    <col min="14359" max="14359" width="25.875" style="56" customWidth="1"/>
    <col min="14360" max="14360" width="9.875" style="56" customWidth="1"/>
    <col min="14361" max="14589" width="9" style="56"/>
    <col min="14590" max="14590" width="2.375" style="56" customWidth="1"/>
    <col min="14591" max="14591" width="8.25" style="56" customWidth="1"/>
    <col min="14592" max="14592" width="2.5" style="56" customWidth="1"/>
    <col min="14593" max="14594" width="23.875" style="56" customWidth="1"/>
    <col min="14595" max="14595" width="16.875" style="56" customWidth="1"/>
    <col min="14596" max="14607" width="6" style="56" customWidth="1"/>
    <col min="14608" max="14608" width="24.5" style="56" customWidth="1"/>
    <col min="14609" max="14614" width="9.125" style="56" customWidth="1"/>
    <col min="14615" max="14615" width="25.875" style="56" customWidth="1"/>
    <col min="14616" max="14616" width="9.875" style="56" customWidth="1"/>
    <col min="14617" max="14845" width="9" style="56"/>
    <col min="14846" max="14846" width="2.375" style="56" customWidth="1"/>
    <col min="14847" max="14847" width="8.25" style="56" customWidth="1"/>
    <col min="14848" max="14848" width="2.5" style="56" customWidth="1"/>
    <col min="14849" max="14850" width="23.875" style="56" customWidth="1"/>
    <col min="14851" max="14851" width="16.875" style="56" customWidth="1"/>
    <col min="14852" max="14863" width="6" style="56" customWidth="1"/>
    <col min="14864" max="14864" width="24.5" style="56" customWidth="1"/>
    <col min="14865" max="14870" width="9.125" style="56" customWidth="1"/>
    <col min="14871" max="14871" width="25.875" style="56" customWidth="1"/>
    <col min="14872" max="14872" width="9.875" style="56" customWidth="1"/>
    <col min="14873" max="15101" width="9" style="56"/>
    <col min="15102" max="15102" width="2.375" style="56" customWidth="1"/>
    <col min="15103" max="15103" width="8.25" style="56" customWidth="1"/>
    <col min="15104" max="15104" width="2.5" style="56" customWidth="1"/>
    <col min="15105" max="15106" width="23.875" style="56" customWidth="1"/>
    <col min="15107" max="15107" width="16.875" style="56" customWidth="1"/>
    <col min="15108" max="15119" width="6" style="56" customWidth="1"/>
    <col min="15120" max="15120" width="24.5" style="56" customWidth="1"/>
    <col min="15121" max="15126" width="9.125" style="56" customWidth="1"/>
    <col min="15127" max="15127" width="25.875" style="56" customWidth="1"/>
    <col min="15128" max="15128" width="9.875" style="56" customWidth="1"/>
    <col min="15129" max="15357" width="9" style="56"/>
    <col min="15358" max="15358" width="2.375" style="56" customWidth="1"/>
    <col min="15359" max="15359" width="8.25" style="56" customWidth="1"/>
    <col min="15360" max="15360" width="2.5" style="56" customWidth="1"/>
    <col min="15361" max="15362" width="23.875" style="56" customWidth="1"/>
    <col min="15363" max="15363" width="16.875" style="56" customWidth="1"/>
    <col min="15364" max="15375" width="6" style="56" customWidth="1"/>
    <col min="15376" max="15376" width="24.5" style="56" customWidth="1"/>
    <col min="15377" max="15382" width="9.125" style="56" customWidth="1"/>
    <col min="15383" max="15383" width="25.875" style="56" customWidth="1"/>
    <col min="15384" max="15384" width="9.875" style="56" customWidth="1"/>
    <col min="15385" max="15613" width="9" style="56"/>
    <col min="15614" max="15614" width="2.375" style="56" customWidth="1"/>
    <col min="15615" max="15615" width="8.25" style="56" customWidth="1"/>
    <col min="15616" max="15616" width="2.5" style="56" customWidth="1"/>
    <col min="15617" max="15618" width="23.875" style="56" customWidth="1"/>
    <col min="15619" max="15619" width="16.875" style="56" customWidth="1"/>
    <col min="15620" max="15631" width="6" style="56" customWidth="1"/>
    <col min="15632" max="15632" width="24.5" style="56" customWidth="1"/>
    <col min="15633" max="15638" width="9.125" style="56" customWidth="1"/>
    <col min="15639" max="15639" width="25.875" style="56" customWidth="1"/>
    <col min="15640" max="15640" width="9.875" style="56" customWidth="1"/>
    <col min="15641" max="15869" width="9" style="56"/>
    <col min="15870" max="15870" width="2.375" style="56" customWidth="1"/>
    <col min="15871" max="15871" width="8.25" style="56" customWidth="1"/>
    <col min="15872" max="15872" width="2.5" style="56" customWidth="1"/>
    <col min="15873" max="15874" width="23.875" style="56" customWidth="1"/>
    <col min="15875" max="15875" width="16.875" style="56" customWidth="1"/>
    <col min="15876" max="15887" width="6" style="56" customWidth="1"/>
    <col min="15888" max="15888" width="24.5" style="56" customWidth="1"/>
    <col min="15889" max="15894" width="9.125" style="56" customWidth="1"/>
    <col min="15895" max="15895" width="25.875" style="56" customWidth="1"/>
    <col min="15896" max="15896" width="9.875" style="56" customWidth="1"/>
    <col min="15897" max="16125" width="9" style="56"/>
    <col min="16126" max="16126" width="2.375" style="56" customWidth="1"/>
    <col min="16127" max="16127" width="8.25" style="56" customWidth="1"/>
    <col min="16128" max="16128" width="2.5" style="56" customWidth="1"/>
    <col min="16129" max="16130" width="23.875" style="56" customWidth="1"/>
    <col min="16131" max="16131" width="16.875" style="56" customWidth="1"/>
    <col min="16132" max="16143" width="6" style="56" customWidth="1"/>
    <col min="16144" max="16144" width="24.5" style="56" customWidth="1"/>
    <col min="16145" max="16150" width="9.125" style="56" customWidth="1"/>
    <col min="16151" max="16151" width="25.875" style="56" customWidth="1"/>
    <col min="16152" max="16152" width="9.875" style="56" customWidth="1"/>
    <col min="16153" max="16384" width="9" style="56"/>
  </cols>
  <sheetData>
    <row r="2" spans="2:24" s="40" customFormat="1" ht="20.100000000000001" customHeight="1" x14ac:dyDescent="0.15">
      <c r="B2" s="37" t="s">
        <v>45</v>
      </c>
      <c r="C2" s="38"/>
      <c r="D2" s="38"/>
      <c r="E2" s="38"/>
      <c r="F2" s="38"/>
      <c r="G2" s="38"/>
      <c r="H2" s="38"/>
      <c r="I2" s="38"/>
      <c r="J2" s="38"/>
      <c r="K2" s="38"/>
      <c r="L2" s="38"/>
      <c r="M2" s="38"/>
      <c r="N2" s="38"/>
      <c r="O2" s="38"/>
      <c r="P2" s="38"/>
      <c r="Q2" s="38"/>
      <c r="R2" s="38"/>
      <c r="S2" s="38"/>
      <c r="T2" s="38"/>
      <c r="U2" s="38"/>
      <c r="V2" s="38"/>
      <c r="W2" s="38"/>
      <c r="X2" s="39"/>
    </row>
    <row r="3" spans="2:24" s="40" customFormat="1" ht="15" customHeight="1" thickBot="1" x14ac:dyDescent="0.2">
      <c r="C3" s="41"/>
      <c r="D3" s="41"/>
      <c r="E3" s="41"/>
      <c r="F3" s="41"/>
      <c r="G3" s="41"/>
      <c r="H3" s="41"/>
      <c r="I3" s="41"/>
      <c r="J3" s="41"/>
      <c r="K3" s="41"/>
      <c r="L3" s="41"/>
      <c r="M3" s="41"/>
      <c r="N3" s="41"/>
      <c r="O3" s="41"/>
      <c r="P3" s="41"/>
      <c r="Q3" s="41"/>
      <c r="R3" s="41"/>
      <c r="S3" s="41"/>
      <c r="T3" s="41"/>
      <c r="U3" s="41"/>
      <c r="V3" s="41"/>
      <c r="W3" s="41"/>
      <c r="X3" s="39"/>
    </row>
    <row r="4" spans="2:24" s="40" customFormat="1" ht="15.75" customHeight="1" x14ac:dyDescent="0.15">
      <c r="B4" s="96" t="s">
        <v>34</v>
      </c>
      <c r="C4" s="97"/>
      <c r="D4" s="98"/>
      <c r="E4" s="42" t="s">
        <v>44</v>
      </c>
      <c r="F4" s="43"/>
      <c r="G4" s="44"/>
      <c r="H4" s="41"/>
      <c r="I4" s="45"/>
      <c r="J4" s="44"/>
      <c r="K4" s="44"/>
      <c r="L4" s="44"/>
      <c r="M4" s="44"/>
      <c r="N4" s="44"/>
      <c r="O4" s="44"/>
      <c r="P4" s="44"/>
      <c r="Q4" s="44"/>
      <c r="R4" s="44"/>
      <c r="S4" s="44"/>
      <c r="T4" s="44"/>
      <c r="U4" s="44"/>
      <c r="V4" s="44"/>
      <c r="W4" s="44"/>
      <c r="X4" s="39"/>
    </row>
    <row r="5" spans="2:24" s="40" customFormat="1" ht="15.75" customHeight="1" x14ac:dyDescent="0.15">
      <c r="B5" s="99" t="s">
        <v>35</v>
      </c>
      <c r="C5" s="100"/>
      <c r="D5" s="101"/>
      <c r="E5" s="46"/>
      <c r="F5" s="47"/>
      <c r="G5" s="48"/>
      <c r="H5" s="48"/>
      <c r="I5" s="48"/>
      <c r="J5" s="48"/>
      <c r="K5" s="48"/>
      <c r="L5" s="48"/>
      <c r="M5" s="48"/>
      <c r="N5" s="48"/>
      <c r="O5" s="48"/>
      <c r="P5" s="48"/>
      <c r="Q5" s="48"/>
      <c r="R5" s="48"/>
      <c r="S5" s="48"/>
      <c r="T5" s="48"/>
      <c r="U5" s="48"/>
      <c r="V5" s="48"/>
      <c r="W5" s="48"/>
      <c r="X5" s="39"/>
    </row>
    <row r="6" spans="2:24" s="40" customFormat="1" ht="15.75" customHeight="1" x14ac:dyDescent="0.15">
      <c r="B6" s="102" t="s">
        <v>31</v>
      </c>
      <c r="C6" s="103"/>
      <c r="D6" s="104"/>
      <c r="E6" s="49"/>
      <c r="F6" s="50"/>
      <c r="G6" s="44"/>
      <c r="H6" s="44"/>
      <c r="I6" s="44"/>
      <c r="J6" s="44"/>
      <c r="K6" s="44"/>
      <c r="L6" s="44"/>
      <c r="M6" s="44"/>
      <c r="N6" s="44"/>
      <c r="O6" s="44"/>
      <c r="P6" s="44"/>
      <c r="Q6" s="44"/>
      <c r="R6" s="44"/>
      <c r="S6" s="44"/>
      <c r="T6" s="44"/>
      <c r="U6" s="44"/>
      <c r="V6" s="44"/>
      <c r="W6" s="44"/>
      <c r="X6" s="39"/>
    </row>
    <row r="7" spans="2:24" s="40" customFormat="1" ht="15.75" customHeight="1" thickBot="1" x14ac:dyDescent="0.2">
      <c r="B7" s="105" t="s">
        <v>32</v>
      </c>
      <c r="C7" s="106"/>
      <c r="D7" s="107"/>
      <c r="E7" s="51"/>
      <c r="F7" s="52"/>
      <c r="G7" s="48"/>
      <c r="H7" s="48"/>
      <c r="I7" s="48"/>
      <c r="J7" s="48"/>
      <c r="K7" s="48"/>
      <c r="L7" s="48"/>
      <c r="M7" s="48"/>
      <c r="N7" s="48"/>
      <c r="O7" s="48"/>
      <c r="P7" s="48"/>
      <c r="Q7" s="48"/>
      <c r="R7" s="48"/>
      <c r="S7" s="48"/>
      <c r="T7" s="48"/>
      <c r="U7" s="48"/>
      <c r="V7" s="48"/>
      <c r="W7" s="48"/>
      <c r="X7" s="39"/>
    </row>
    <row r="8" spans="2:24" s="40" customFormat="1" ht="15" customHeight="1" x14ac:dyDescent="0.15">
      <c r="C8" s="41"/>
      <c r="D8" s="41"/>
      <c r="E8" s="41"/>
      <c r="F8" s="41"/>
      <c r="G8" s="41"/>
      <c r="H8" s="41"/>
      <c r="I8" s="41"/>
      <c r="J8" s="41"/>
      <c r="K8" s="41"/>
      <c r="L8" s="41"/>
      <c r="M8" s="41"/>
      <c r="N8" s="41"/>
      <c r="O8" s="41"/>
      <c r="P8" s="41"/>
      <c r="Q8" s="41"/>
      <c r="R8" s="41"/>
      <c r="S8" s="41"/>
      <c r="T8" s="41"/>
      <c r="U8" s="41"/>
      <c r="V8" s="41"/>
      <c r="W8" s="41"/>
      <c r="X8" s="39"/>
    </row>
    <row r="9" spans="2:24" ht="15" customHeight="1" thickBot="1" x14ac:dyDescent="0.2">
      <c r="B9" s="53"/>
    </row>
    <row r="10" spans="2:24" ht="24.75" customHeight="1" x14ac:dyDescent="0.15">
      <c r="B10" s="111" t="s">
        <v>33</v>
      </c>
      <c r="C10" s="112"/>
      <c r="D10" s="115" t="s">
        <v>1</v>
      </c>
      <c r="E10" s="116"/>
      <c r="F10" s="117"/>
      <c r="G10" s="78" t="s">
        <v>2</v>
      </c>
      <c r="H10" s="78"/>
      <c r="I10" s="78"/>
      <c r="J10" s="78"/>
      <c r="K10" s="78"/>
      <c r="L10" s="78"/>
      <c r="M10" s="78"/>
      <c r="N10" s="78"/>
      <c r="O10" s="78"/>
      <c r="P10" s="78"/>
      <c r="Q10" s="78" t="s">
        <v>28</v>
      </c>
      <c r="R10" s="78"/>
      <c r="S10" s="78"/>
      <c r="T10" s="78" t="s">
        <v>29</v>
      </c>
      <c r="U10" s="78"/>
      <c r="V10" s="78"/>
      <c r="W10" s="108" t="s">
        <v>0</v>
      </c>
    </row>
    <row r="11" spans="2:24" ht="24.75" customHeight="1" x14ac:dyDescent="0.15">
      <c r="B11" s="113"/>
      <c r="C11" s="114"/>
      <c r="D11" s="118"/>
      <c r="E11" s="119"/>
      <c r="F11" s="120"/>
      <c r="G11" s="110" t="s">
        <v>39</v>
      </c>
      <c r="H11" s="110"/>
      <c r="I11" s="110"/>
      <c r="J11" s="110"/>
      <c r="K11" s="110"/>
      <c r="L11" s="110"/>
      <c r="M11" s="110"/>
      <c r="N11" s="110" t="s">
        <v>40</v>
      </c>
      <c r="O11" s="110"/>
      <c r="P11" s="110"/>
      <c r="Q11" s="110" t="s">
        <v>3</v>
      </c>
      <c r="R11" s="110" t="s">
        <v>27</v>
      </c>
      <c r="S11" s="110" t="s">
        <v>4</v>
      </c>
      <c r="T11" s="110" t="s">
        <v>3</v>
      </c>
      <c r="U11" s="110" t="s">
        <v>27</v>
      </c>
      <c r="V11" s="110" t="s">
        <v>4</v>
      </c>
      <c r="W11" s="109"/>
    </row>
    <row r="12" spans="2:24" ht="24.75" customHeight="1" x14ac:dyDescent="0.15">
      <c r="B12" s="113"/>
      <c r="C12" s="114"/>
      <c r="D12" s="121"/>
      <c r="E12" s="122"/>
      <c r="F12" s="123"/>
      <c r="G12" s="57" t="s">
        <v>5</v>
      </c>
      <c r="H12" s="57" t="s">
        <v>6</v>
      </c>
      <c r="I12" s="57" t="s">
        <v>7</v>
      </c>
      <c r="J12" s="57" t="s">
        <v>10</v>
      </c>
      <c r="K12" s="57" t="s">
        <v>11</v>
      </c>
      <c r="L12" s="57" t="s">
        <v>12</v>
      </c>
      <c r="M12" s="57" t="s">
        <v>13</v>
      </c>
      <c r="N12" s="57" t="s">
        <v>14</v>
      </c>
      <c r="O12" s="57" t="s">
        <v>15</v>
      </c>
      <c r="P12" s="57" t="s">
        <v>16</v>
      </c>
      <c r="Q12" s="110"/>
      <c r="R12" s="110"/>
      <c r="S12" s="110"/>
      <c r="T12" s="110"/>
      <c r="U12" s="110"/>
      <c r="V12" s="110"/>
      <c r="W12" s="109"/>
    </row>
    <row r="13" spans="2:24" ht="24.75" customHeight="1" x14ac:dyDescent="0.15">
      <c r="B13" s="86"/>
      <c r="C13" s="87"/>
      <c r="D13" s="92"/>
      <c r="E13" s="92"/>
      <c r="F13" s="93"/>
      <c r="G13" s="58"/>
      <c r="H13" s="58"/>
      <c r="I13" s="58"/>
      <c r="J13" s="58"/>
      <c r="K13" s="58"/>
      <c r="L13" s="58"/>
      <c r="M13" s="58"/>
      <c r="N13" s="58"/>
      <c r="O13" s="58"/>
      <c r="P13" s="58"/>
      <c r="Q13" s="59"/>
      <c r="R13" s="59"/>
      <c r="S13" s="59"/>
      <c r="T13" s="59"/>
      <c r="U13" s="59"/>
      <c r="V13" s="59"/>
      <c r="W13" s="60"/>
    </row>
    <row r="14" spans="2:24" ht="24.75" customHeight="1" x14ac:dyDescent="0.15">
      <c r="B14" s="88"/>
      <c r="C14" s="89"/>
      <c r="D14" s="83"/>
      <c r="E14" s="83"/>
      <c r="F14" s="84"/>
      <c r="G14" s="61"/>
      <c r="H14" s="61"/>
      <c r="I14" s="61"/>
      <c r="J14" s="61"/>
      <c r="K14" s="61"/>
      <c r="L14" s="61"/>
      <c r="M14" s="61"/>
      <c r="N14" s="61"/>
      <c r="O14" s="61"/>
      <c r="P14" s="61"/>
      <c r="Q14" s="62"/>
      <c r="R14" s="62"/>
      <c r="S14" s="62"/>
      <c r="T14" s="62"/>
      <c r="U14" s="62"/>
      <c r="V14" s="62"/>
      <c r="W14" s="63"/>
    </row>
    <row r="15" spans="2:24" ht="24.75" customHeight="1" x14ac:dyDescent="0.15">
      <c r="B15" s="88"/>
      <c r="C15" s="89"/>
      <c r="D15" s="83"/>
      <c r="E15" s="83"/>
      <c r="F15" s="84"/>
      <c r="G15" s="61"/>
      <c r="H15" s="61"/>
      <c r="I15" s="61"/>
      <c r="J15" s="61"/>
      <c r="K15" s="61"/>
      <c r="L15" s="61"/>
      <c r="M15" s="61"/>
      <c r="N15" s="61"/>
      <c r="O15" s="61"/>
      <c r="P15" s="61"/>
      <c r="Q15" s="62"/>
      <c r="R15" s="62"/>
      <c r="S15" s="62"/>
      <c r="T15" s="62"/>
      <c r="U15" s="62"/>
      <c r="V15" s="62"/>
      <c r="W15" s="63"/>
    </row>
    <row r="16" spans="2:24" ht="24.75" customHeight="1" x14ac:dyDescent="0.15">
      <c r="B16" s="88"/>
      <c r="C16" s="89"/>
      <c r="D16" s="83"/>
      <c r="E16" s="83"/>
      <c r="F16" s="84"/>
      <c r="G16" s="61"/>
      <c r="H16" s="61"/>
      <c r="I16" s="61"/>
      <c r="J16" s="61"/>
      <c r="K16" s="61"/>
      <c r="L16" s="61"/>
      <c r="M16" s="61"/>
      <c r="N16" s="61"/>
      <c r="O16" s="61"/>
      <c r="P16" s="61"/>
      <c r="Q16" s="62"/>
      <c r="R16" s="62"/>
      <c r="S16" s="62"/>
      <c r="T16" s="62"/>
      <c r="U16" s="62"/>
      <c r="V16" s="62"/>
      <c r="W16" s="63"/>
    </row>
    <row r="17" spans="2:23" ht="24.75" customHeight="1" x14ac:dyDescent="0.15">
      <c r="B17" s="88"/>
      <c r="C17" s="89"/>
      <c r="D17" s="83"/>
      <c r="E17" s="83"/>
      <c r="F17" s="84"/>
      <c r="G17" s="61"/>
      <c r="H17" s="61"/>
      <c r="I17" s="61"/>
      <c r="J17" s="61"/>
      <c r="K17" s="61"/>
      <c r="L17" s="61"/>
      <c r="M17" s="61"/>
      <c r="N17" s="61"/>
      <c r="O17" s="61"/>
      <c r="P17" s="61"/>
      <c r="Q17" s="62"/>
      <c r="R17" s="62"/>
      <c r="S17" s="62"/>
      <c r="T17" s="62"/>
      <c r="U17" s="62"/>
      <c r="V17" s="62"/>
      <c r="W17" s="63"/>
    </row>
    <row r="18" spans="2:23" ht="24.75" customHeight="1" x14ac:dyDescent="0.15">
      <c r="B18" s="88"/>
      <c r="C18" s="89"/>
      <c r="D18" s="83"/>
      <c r="E18" s="83"/>
      <c r="F18" s="84"/>
      <c r="G18" s="61"/>
      <c r="H18" s="61"/>
      <c r="I18" s="61"/>
      <c r="J18" s="61"/>
      <c r="K18" s="61"/>
      <c r="L18" s="61"/>
      <c r="M18" s="61"/>
      <c r="N18" s="61"/>
      <c r="O18" s="61"/>
      <c r="P18" s="61"/>
      <c r="Q18" s="62"/>
      <c r="R18" s="62"/>
      <c r="S18" s="62"/>
      <c r="T18" s="62"/>
      <c r="U18" s="62"/>
      <c r="V18" s="62"/>
      <c r="W18" s="63"/>
    </row>
    <row r="19" spans="2:23" ht="24.75" customHeight="1" x14ac:dyDescent="0.15">
      <c r="B19" s="88"/>
      <c r="C19" s="89"/>
      <c r="D19" s="83"/>
      <c r="E19" s="83"/>
      <c r="F19" s="84"/>
      <c r="G19" s="61"/>
      <c r="H19" s="61"/>
      <c r="I19" s="61"/>
      <c r="J19" s="61"/>
      <c r="K19" s="61"/>
      <c r="L19" s="61"/>
      <c r="M19" s="61"/>
      <c r="N19" s="61"/>
      <c r="O19" s="61"/>
      <c r="P19" s="61"/>
      <c r="Q19" s="62"/>
      <c r="R19" s="62"/>
      <c r="S19" s="62"/>
      <c r="T19" s="62"/>
      <c r="U19" s="62"/>
      <c r="V19" s="62"/>
      <c r="W19" s="63"/>
    </row>
    <row r="20" spans="2:23" ht="24.75" customHeight="1" x14ac:dyDescent="0.15">
      <c r="B20" s="88"/>
      <c r="C20" s="89"/>
      <c r="D20" s="83"/>
      <c r="E20" s="83"/>
      <c r="F20" s="84"/>
      <c r="G20" s="61"/>
      <c r="H20" s="61"/>
      <c r="I20" s="61"/>
      <c r="J20" s="61"/>
      <c r="K20" s="61"/>
      <c r="L20" s="61"/>
      <c r="M20" s="61"/>
      <c r="N20" s="61"/>
      <c r="O20" s="61"/>
      <c r="P20" s="61"/>
      <c r="Q20" s="62"/>
      <c r="R20" s="62"/>
      <c r="S20" s="62"/>
      <c r="T20" s="62"/>
      <c r="U20" s="62"/>
      <c r="V20" s="62"/>
      <c r="W20" s="63"/>
    </row>
    <row r="21" spans="2:23" ht="24.75" customHeight="1" x14ac:dyDescent="0.15">
      <c r="B21" s="88"/>
      <c r="C21" s="89"/>
      <c r="D21" s="83"/>
      <c r="E21" s="83"/>
      <c r="F21" s="84"/>
      <c r="G21" s="61"/>
      <c r="H21" s="61"/>
      <c r="I21" s="61"/>
      <c r="J21" s="61"/>
      <c r="K21" s="61"/>
      <c r="L21" s="61"/>
      <c r="M21" s="61"/>
      <c r="N21" s="61"/>
      <c r="O21" s="61"/>
      <c r="P21" s="61"/>
      <c r="Q21" s="62"/>
      <c r="R21" s="62"/>
      <c r="S21" s="62"/>
      <c r="T21" s="62"/>
      <c r="U21" s="62"/>
      <c r="V21" s="62"/>
      <c r="W21" s="63"/>
    </row>
    <row r="22" spans="2:23" ht="24.75" customHeight="1" x14ac:dyDescent="0.15">
      <c r="B22" s="88"/>
      <c r="C22" s="89"/>
      <c r="D22" s="83"/>
      <c r="E22" s="83"/>
      <c r="F22" s="84"/>
      <c r="G22" s="61"/>
      <c r="H22" s="61"/>
      <c r="I22" s="61"/>
      <c r="J22" s="61"/>
      <c r="K22" s="61"/>
      <c r="L22" s="61"/>
      <c r="M22" s="61"/>
      <c r="N22" s="61"/>
      <c r="O22" s="61"/>
      <c r="P22" s="61"/>
      <c r="Q22" s="62"/>
      <c r="R22" s="62"/>
      <c r="S22" s="62"/>
      <c r="T22" s="62"/>
      <c r="U22" s="62"/>
      <c r="V22" s="62"/>
      <c r="W22" s="63"/>
    </row>
    <row r="23" spans="2:23" ht="24.75" customHeight="1" x14ac:dyDescent="0.15">
      <c r="B23" s="88"/>
      <c r="C23" s="89"/>
      <c r="D23" s="85"/>
      <c r="E23" s="83"/>
      <c r="F23" s="84"/>
      <c r="G23" s="61"/>
      <c r="H23" s="61"/>
      <c r="I23" s="61"/>
      <c r="J23" s="61"/>
      <c r="K23" s="61"/>
      <c r="L23" s="61"/>
      <c r="M23" s="61"/>
      <c r="N23" s="61"/>
      <c r="O23" s="61"/>
      <c r="P23" s="61"/>
      <c r="Q23" s="64"/>
      <c r="R23" s="64"/>
      <c r="S23" s="64"/>
      <c r="T23" s="64"/>
      <c r="U23" s="64"/>
      <c r="V23" s="64"/>
      <c r="W23" s="65"/>
    </row>
    <row r="24" spans="2:23" ht="24.75" customHeight="1" thickBot="1" x14ac:dyDescent="0.2">
      <c r="B24" s="90"/>
      <c r="C24" s="91"/>
      <c r="D24" s="94"/>
      <c r="E24" s="94"/>
      <c r="F24" s="95"/>
      <c r="G24" s="66"/>
      <c r="H24" s="66"/>
      <c r="I24" s="66"/>
      <c r="J24" s="66"/>
      <c r="K24" s="66"/>
      <c r="L24" s="66"/>
      <c r="M24" s="66"/>
      <c r="N24" s="66"/>
      <c r="O24" s="66"/>
      <c r="P24" s="66"/>
      <c r="Q24" s="67"/>
      <c r="R24" s="67"/>
      <c r="S24" s="67"/>
      <c r="T24" s="67"/>
      <c r="U24" s="67"/>
      <c r="V24" s="67"/>
      <c r="W24" s="68"/>
    </row>
    <row r="25" spans="2:23" ht="24.75" customHeight="1" thickBot="1" x14ac:dyDescent="0.2">
      <c r="B25" s="69"/>
      <c r="C25" s="69"/>
      <c r="D25" s="79"/>
      <c r="E25" s="79"/>
      <c r="F25" s="79"/>
      <c r="G25" s="70"/>
      <c r="H25" s="70"/>
      <c r="I25" s="70"/>
      <c r="J25" s="70"/>
      <c r="K25" s="70"/>
      <c r="L25" s="70"/>
      <c r="M25" s="70"/>
      <c r="N25" s="70"/>
      <c r="O25" s="70"/>
      <c r="P25" s="70"/>
      <c r="Q25" s="80" t="s">
        <v>30</v>
      </c>
      <c r="R25" s="81"/>
      <c r="S25" s="82"/>
      <c r="T25" s="71">
        <f>SUM(T13:T24)</f>
        <v>0</v>
      </c>
      <c r="U25" s="71">
        <f>SUM(U13:U24)</f>
        <v>0</v>
      </c>
      <c r="V25" s="71">
        <f>SUM(V13:V24)</f>
        <v>0</v>
      </c>
      <c r="W25" s="72"/>
    </row>
    <row r="26" spans="2:23" ht="24.75" customHeight="1" x14ac:dyDescent="0.15">
      <c r="B26" s="69"/>
      <c r="C26" s="69"/>
      <c r="D26" s="73"/>
      <c r="E26" s="73"/>
      <c r="F26" s="73"/>
      <c r="G26" s="70"/>
      <c r="H26" s="70"/>
      <c r="I26" s="70"/>
      <c r="J26" s="70"/>
      <c r="K26" s="70"/>
      <c r="L26" s="70"/>
      <c r="M26" s="70"/>
      <c r="N26" s="70"/>
      <c r="O26" s="70"/>
      <c r="P26" s="70"/>
      <c r="Q26" s="74"/>
      <c r="R26" s="74"/>
      <c r="S26" s="74"/>
      <c r="T26" s="74"/>
      <c r="U26" s="74"/>
      <c r="V26" s="74"/>
      <c r="W26" s="70"/>
    </row>
    <row r="27" spans="2:23" x14ac:dyDescent="0.15">
      <c r="B27" s="75"/>
      <c r="C27" s="70"/>
    </row>
    <row r="28" spans="2:23" x14ac:dyDescent="0.15">
      <c r="B28" s="75"/>
      <c r="C28" s="70"/>
    </row>
    <row r="29" spans="2:23" x14ac:dyDescent="0.15">
      <c r="B29" s="75"/>
      <c r="C29" s="70"/>
      <c r="G29" s="56"/>
      <c r="H29" s="56"/>
    </row>
    <row r="30" spans="2:23" x14ac:dyDescent="0.15">
      <c r="B30" s="75"/>
      <c r="C30" s="70"/>
      <c r="G30" s="56"/>
      <c r="H30" s="56"/>
    </row>
    <row r="31" spans="2:23" x14ac:dyDescent="0.15">
      <c r="B31" s="75"/>
      <c r="C31" s="70"/>
      <c r="G31" s="56"/>
      <c r="H31" s="56"/>
    </row>
    <row r="32" spans="2:23" x14ac:dyDescent="0.15">
      <c r="B32" s="75"/>
      <c r="C32" s="70"/>
      <c r="G32" s="56"/>
      <c r="H32" s="56"/>
    </row>
    <row r="33" spans="7:8" x14ac:dyDescent="0.15">
      <c r="G33" s="56"/>
      <c r="H33" s="56"/>
    </row>
    <row r="34" spans="7:8" x14ac:dyDescent="0.15">
      <c r="G34" s="56"/>
      <c r="H34" s="56"/>
    </row>
    <row r="35" spans="7:8" x14ac:dyDescent="0.15">
      <c r="G35" s="56"/>
      <c r="H35" s="56"/>
    </row>
    <row r="36" spans="7:8" x14ac:dyDescent="0.15">
      <c r="G36" s="56"/>
      <c r="H36" s="56"/>
    </row>
    <row r="37" spans="7:8" x14ac:dyDescent="0.15">
      <c r="G37" s="56"/>
      <c r="H37" s="56"/>
    </row>
    <row r="38" spans="7:8" x14ac:dyDescent="0.15">
      <c r="G38" s="56"/>
      <c r="H38" s="56"/>
    </row>
    <row r="39" spans="7:8" x14ac:dyDescent="0.15">
      <c r="G39" s="56"/>
      <c r="H39" s="56"/>
    </row>
    <row r="40" spans="7:8" x14ac:dyDescent="0.15">
      <c r="G40" s="56"/>
      <c r="H40" s="56"/>
    </row>
    <row r="41" spans="7:8" x14ac:dyDescent="0.15">
      <c r="G41" s="56"/>
      <c r="H41" s="56"/>
    </row>
    <row r="42" spans="7:8" x14ac:dyDescent="0.15">
      <c r="G42" s="56"/>
      <c r="H42" s="56"/>
    </row>
    <row r="43" spans="7:8" x14ac:dyDescent="0.15">
      <c r="G43" s="56"/>
      <c r="H43" s="56"/>
    </row>
    <row r="44" spans="7:8" x14ac:dyDescent="0.15">
      <c r="G44" s="56"/>
      <c r="H44" s="56"/>
    </row>
    <row r="45" spans="7:8" x14ac:dyDescent="0.15">
      <c r="G45" s="56"/>
      <c r="H45" s="56"/>
    </row>
  </sheetData>
  <mergeCells count="33">
    <mergeCell ref="B4:D4"/>
    <mergeCell ref="B5:D5"/>
    <mergeCell ref="B6:D6"/>
    <mergeCell ref="B7:D7"/>
    <mergeCell ref="W10:W12"/>
    <mergeCell ref="G11:M11"/>
    <mergeCell ref="N11:P11"/>
    <mergeCell ref="Q11:Q12"/>
    <mergeCell ref="R11:R12"/>
    <mergeCell ref="S11:S12"/>
    <mergeCell ref="T11:T12"/>
    <mergeCell ref="U11:U12"/>
    <mergeCell ref="V11:V12"/>
    <mergeCell ref="B10:C12"/>
    <mergeCell ref="D10:F12"/>
    <mergeCell ref="G10:P10"/>
    <mergeCell ref="B13:C24"/>
    <mergeCell ref="D13:F13"/>
    <mergeCell ref="D14:F14"/>
    <mergeCell ref="D15:F15"/>
    <mergeCell ref="D16:F16"/>
    <mergeCell ref="D17:F17"/>
    <mergeCell ref="D24:F24"/>
    <mergeCell ref="Q10:S10"/>
    <mergeCell ref="T10:V10"/>
    <mergeCell ref="D25:F25"/>
    <mergeCell ref="Q25:S25"/>
    <mergeCell ref="D18:F18"/>
    <mergeCell ref="D19:F19"/>
    <mergeCell ref="D20:F20"/>
    <mergeCell ref="D21:F21"/>
    <mergeCell ref="D22:F22"/>
    <mergeCell ref="D23:F23"/>
  </mergeCells>
  <phoneticPr fontId="1"/>
  <printOptions horizontalCentered="1"/>
  <pageMargins left="0.47244094488188981" right="0.59055118110236227" top="0.86614173228346458" bottom="0.59055118110236227"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Z45"/>
  <sheetViews>
    <sheetView showGridLines="0" view="pageBreakPreview" topLeftCell="A4" zoomScale="80" zoomScaleNormal="85" zoomScaleSheetLayoutView="80" workbookViewId="0">
      <selection activeCell="M21" sqref="M21"/>
    </sheetView>
  </sheetViews>
  <sheetFormatPr defaultRowHeight="15" x14ac:dyDescent="0.15"/>
  <cols>
    <col min="1" max="1" width="2.625" style="19" customWidth="1"/>
    <col min="2" max="2" width="2.375" style="19" customWidth="1"/>
    <col min="3" max="3" width="8.25" style="17" customWidth="1"/>
    <col min="4" max="5" width="9.375" style="17" customWidth="1"/>
    <col min="6" max="6" width="23.875" style="17" customWidth="1"/>
    <col min="7" max="18" width="6" style="17" customWidth="1"/>
    <col min="19" max="24" width="9.125" style="17" customWidth="1"/>
    <col min="25" max="25" width="25.875" style="17" customWidth="1"/>
    <col min="26" max="26" width="9.875" style="18" bestFit="1" customWidth="1"/>
    <col min="27" max="255" width="9" style="19"/>
    <col min="256" max="256" width="2.375" style="19" customWidth="1"/>
    <col min="257" max="257" width="8.25" style="19" customWidth="1"/>
    <col min="258" max="258" width="2.5" style="19" customWidth="1"/>
    <col min="259" max="260" width="23.875" style="19" customWidth="1"/>
    <col min="261" max="261" width="16.875" style="19" customWidth="1"/>
    <col min="262" max="273" width="6" style="19" customWidth="1"/>
    <col min="274" max="274" width="24.5" style="19" customWidth="1"/>
    <col min="275" max="280" width="9.125" style="19" customWidth="1"/>
    <col min="281" max="281" width="25.875" style="19" customWidth="1"/>
    <col min="282" max="282" width="9.875" style="19" bestFit="1" customWidth="1"/>
    <col min="283" max="511" width="9" style="19"/>
    <col min="512" max="512" width="2.375" style="19" customWidth="1"/>
    <col min="513" max="513" width="8.25" style="19" customWidth="1"/>
    <col min="514" max="514" width="2.5" style="19" customWidth="1"/>
    <col min="515" max="516" width="23.875" style="19" customWidth="1"/>
    <col min="517" max="517" width="16.875" style="19" customWidth="1"/>
    <col min="518" max="529" width="6" style="19" customWidth="1"/>
    <col min="530" max="530" width="24.5" style="19" customWidth="1"/>
    <col min="531" max="536" width="9.125" style="19" customWidth="1"/>
    <col min="537" max="537" width="25.875" style="19" customWidth="1"/>
    <col min="538" max="538" width="9.875" style="19" bestFit="1" customWidth="1"/>
    <col min="539" max="767" width="9" style="19"/>
    <col min="768" max="768" width="2.375" style="19" customWidth="1"/>
    <col min="769" max="769" width="8.25" style="19" customWidth="1"/>
    <col min="770" max="770" width="2.5" style="19" customWidth="1"/>
    <col min="771" max="772" width="23.875" style="19" customWidth="1"/>
    <col min="773" max="773" width="16.875" style="19" customWidth="1"/>
    <col min="774" max="785" width="6" style="19" customWidth="1"/>
    <col min="786" max="786" width="24.5" style="19" customWidth="1"/>
    <col min="787" max="792" width="9.125" style="19" customWidth="1"/>
    <col min="793" max="793" width="25.875" style="19" customWidth="1"/>
    <col min="794" max="794" width="9.875" style="19" bestFit="1" customWidth="1"/>
    <col min="795" max="1023" width="9" style="19"/>
    <col min="1024" max="1024" width="2.375" style="19" customWidth="1"/>
    <col min="1025" max="1025" width="8.25" style="19" customWidth="1"/>
    <col min="1026" max="1026" width="2.5" style="19" customWidth="1"/>
    <col min="1027" max="1028" width="23.875" style="19" customWidth="1"/>
    <col min="1029" max="1029" width="16.875" style="19" customWidth="1"/>
    <col min="1030" max="1041" width="6" style="19" customWidth="1"/>
    <col min="1042" max="1042" width="24.5" style="19" customWidth="1"/>
    <col min="1043" max="1048" width="9.125" style="19" customWidth="1"/>
    <col min="1049" max="1049" width="25.875" style="19" customWidth="1"/>
    <col min="1050" max="1050" width="9.875" style="19" bestFit="1" customWidth="1"/>
    <col min="1051" max="1279" width="9" style="19"/>
    <col min="1280" max="1280" width="2.375" style="19" customWidth="1"/>
    <col min="1281" max="1281" width="8.25" style="19" customWidth="1"/>
    <col min="1282" max="1282" width="2.5" style="19" customWidth="1"/>
    <col min="1283" max="1284" width="23.875" style="19" customWidth="1"/>
    <col min="1285" max="1285" width="16.875" style="19" customWidth="1"/>
    <col min="1286" max="1297" width="6" style="19" customWidth="1"/>
    <col min="1298" max="1298" width="24.5" style="19" customWidth="1"/>
    <col min="1299" max="1304" width="9.125" style="19" customWidth="1"/>
    <col min="1305" max="1305" width="25.875" style="19" customWidth="1"/>
    <col min="1306" max="1306" width="9.875" style="19" bestFit="1" customWidth="1"/>
    <col min="1307" max="1535" width="9" style="19"/>
    <col min="1536" max="1536" width="2.375" style="19" customWidth="1"/>
    <col min="1537" max="1537" width="8.25" style="19" customWidth="1"/>
    <col min="1538" max="1538" width="2.5" style="19" customWidth="1"/>
    <col min="1539" max="1540" width="23.875" style="19" customWidth="1"/>
    <col min="1541" max="1541" width="16.875" style="19" customWidth="1"/>
    <col min="1542" max="1553" width="6" style="19" customWidth="1"/>
    <col min="1554" max="1554" width="24.5" style="19" customWidth="1"/>
    <col min="1555" max="1560" width="9.125" style="19" customWidth="1"/>
    <col min="1561" max="1561" width="25.875" style="19" customWidth="1"/>
    <col min="1562" max="1562" width="9.875" style="19" bestFit="1" customWidth="1"/>
    <col min="1563" max="1791" width="9" style="19"/>
    <col min="1792" max="1792" width="2.375" style="19" customWidth="1"/>
    <col min="1793" max="1793" width="8.25" style="19" customWidth="1"/>
    <col min="1794" max="1794" width="2.5" style="19" customWidth="1"/>
    <col min="1795" max="1796" width="23.875" style="19" customWidth="1"/>
    <col min="1797" max="1797" width="16.875" style="19" customWidth="1"/>
    <col min="1798" max="1809" width="6" style="19" customWidth="1"/>
    <col min="1810" max="1810" width="24.5" style="19" customWidth="1"/>
    <col min="1811" max="1816" width="9.125" style="19" customWidth="1"/>
    <col min="1817" max="1817" width="25.875" style="19" customWidth="1"/>
    <col min="1818" max="1818" width="9.875" style="19" bestFit="1" customWidth="1"/>
    <col min="1819" max="2047" width="9" style="19"/>
    <col min="2048" max="2048" width="2.375" style="19" customWidth="1"/>
    <col min="2049" max="2049" width="8.25" style="19" customWidth="1"/>
    <col min="2050" max="2050" width="2.5" style="19" customWidth="1"/>
    <col min="2051" max="2052" width="23.875" style="19" customWidth="1"/>
    <col min="2053" max="2053" width="16.875" style="19" customWidth="1"/>
    <col min="2054" max="2065" width="6" style="19" customWidth="1"/>
    <col min="2066" max="2066" width="24.5" style="19" customWidth="1"/>
    <col min="2067" max="2072" width="9.125" style="19" customWidth="1"/>
    <col min="2073" max="2073" width="25.875" style="19" customWidth="1"/>
    <col min="2074" max="2074" width="9.875" style="19" bestFit="1" customWidth="1"/>
    <col min="2075" max="2303" width="9" style="19"/>
    <col min="2304" max="2304" width="2.375" style="19" customWidth="1"/>
    <col min="2305" max="2305" width="8.25" style="19" customWidth="1"/>
    <col min="2306" max="2306" width="2.5" style="19" customWidth="1"/>
    <col min="2307" max="2308" width="23.875" style="19" customWidth="1"/>
    <col min="2309" max="2309" width="16.875" style="19" customWidth="1"/>
    <col min="2310" max="2321" width="6" style="19" customWidth="1"/>
    <col min="2322" max="2322" width="24.5" style="19" customWidth="1"/>
    <col min="2323" max="2328" width="9.125" style="19" customWidth="1"/>
    <col min="2329" max="2329" width="25.875" style="19" customWidth="1"/>
    <col min="2330" max="2330" width="9.875" style="19" bestFit="1" customWidth="1"/>
    <col min="2331" max="2559" width="9" style="19"/>
    <col min="2560" max="2560" width="2.375" style="19" customWidth="1"/>
    <col min="2561" max="2561" width="8.25" style="19" customWidth="1"/>
    <col min="2562" max="2562" width="2.5" style="19" customWidth="1"/>
    <col min="2563" max="2564" width="23.875" style="19" customWidth="1"/>
    <col min="2565" max="2565" width="16.875" style="19" customWidth="1"/>
    <col min="2566" max="2577" width="6" style="19" customWidth="1"/>
    <col min="2578" max="2578" width="24.5" style="19" customWidth="1"/>
    <col min="2579" max="2584" width="9.125" style="19" customWidth="1"/>
    <col min="2585" max="2585" width="25.875" style="19" customWidth="1"/>
    <col min="2586" max="2586" width="9.875" style="19" bestFit="1" customWidth="1"/>
    <col min="2587" max="2815" width="9" style="19"/>
    <col min="2816" max="2816" width="2.375" style="19" customWidth="1"/>
    <col min="2817" max="2817" width="8.25" style="19" customWidth="1"/>
    <col min="2818" max="2818" width="2.5" style="19" customWidth="1"/>
    <col min="2819" max="2820" width="23.875" style="19" customWidth="1"/>
    <col min="2821" max="2821" width="16.875" style="19" customWidth="1"/>
    <col min="2822" max="2833" width="6" style="19" customWidth="1"/>
    <col min="2834" max="2834" width="24.5" style="19" customWidth="1"/>
    <col min="2835" max="2840" width="9.125" style="19" customWidth="1"/>
    <col min="2841" max="2841" width="25.875" style="19" customWidth="1"/>
    <col min="2842" max="2842" width="9.875" style="19" bestFit="1" customWidth="1"/>
    <col min="2843" max="3071" width="9" style="19"/>
    <col min="3072" max="3072" width="2.375" style="19" customWidth="1"/>
    <col min="3073" max="3073" width="8.25" style="19" customWidth="1"/>
    <col min="3074" max="3074" width="2.5" style="19" customWidth="1"/>
    <col min="3075" max="3076" width="23.875" style="19" customWidth="1"/>
    <col min="3077" max="3077" width="16.875" style="19" customWidth="1"/>
    <col min="3078" max="3089" width="6" style="19" customWidth="1"/>
    <col min="3090" max="3090" width="24.5" style="19" customWidth="1"/>
    <col min="3091" max="3096" width="9.125" style="19" customWidth="1"/>
    <col min="3097" max="3097" width="25.875" style="19" customWidth="1"/>
    <col min="3098" max="3098" width="9.875" style="19" bestFit="1" customWidth="1"/>
    <col min="3099" max="3327" width="9" style="19"/>
    <col min="3328" max="3328" width="2.375" style="19" customWidth="1"/>
    <col min="3329" max="3329" width="8.25" style="19" customWidth="1"/>
    <col min="3330" max="3330" width="2.5" style="19" customWidth="1"/>
    <col min="3331" max="3332" width="23.875" style="19" customWidth="1"/>
    <col min="3333" max="3333" width="16.875" style="19" customWidth="1"/>
    <col min="3334" max="3345" width="6" style="19" customWidth="1"/>
    <col min="3346" max="3346" width="24.5" style="19" customWidth="1"/>
    <col min="3347" max="3352" width="9.125" style="19" customWidth="1"/>
    <col min="3353" max="3353" width="25.875" style="19" customWidth="1"/>
    <col min="3354" max="3354" width="9.875" style="19" bestFit="1" customWidth="1"/>
    <col min="3355" max="3583" width="9" style="19"/>
    <col min="3584" max="3584" width="2.375" style="19" customWidth="1"/>
    <col min="3585" max="3585" width="8.25" style="19" customWidth="1"/>
    <col min="3586" max="3586" width="2.5" style="19" customWidth="1"/>
    <col min="3587" max="3588" width="23.875" style="19" customWidth="1"/>
    <col min="3589" max="3589" width="16.875" style="19" customWidth="1"/>
    <col min="3590" max="3601" width="6" style="19" customWidth="1"/>
    <col min="3602" max="3602" width="24.5" style="19" customWidth="1"/>
    <col min="3603" max="3608" width="9.125" style="19" customWidth="1"/>
    <col min="3609" max="3609" width="25.875" style="19" customWidth="1"/>
    <col min="3610" max="3610" width="9.875" style="19" bestFit="1" customWidth="1"/>
    <col min="3611" max="3839" width="9" style="19"/>
    <col min="3840" max="3840" width="2.375" style="19" customWidth="1"/>
    <col min="3841" max="3841" width="8.25" style="19" customWidth="1"/>
    <col min="3842" max="3842" width="2.5" style="19" customWidth="1"/>
    <col min="3843" max="3844" width="23.875" style="19" customWidth="1"/>
    <col min="3845" max="3845" width="16.875" style="19" customWidth="1"/>
    <col min="3846" max="3857" width="6" style="19" customWidth="1"/>
    <col min="3858" max="3858" width="24.5" style="19" customWidth="1"/>
    <col min="3859" max="3864" width="9.125" style="19" customWidth="1"/>
    <col min="3865" max="3865" width="25.875" style="19" customWidth="1"/>
    <col min="3866" max="3866" width="9.875" style="19" bestFit="1" customWidth="1"/>
    <col min="3867" max="4095" width="9" style="19"/>
    <col min="4096" max="4096" width="2.375" style="19" customWidth="1"/>
    <col min="4097" max="4097" width="8.25" style="19" customWidth="1"/>
    <col min="4098" max="4098" width="2.5" style="19" customWidth="1"/>
    <col min="4099" max="4100" width="23.875" style="19" customWidth="1"/>
    <col min="4101" max="4101" width="16.875" style="19" customWidth="1"/>
    <col min="4102" max="4113" width="6" style="19" customWidth="1"/>
    <col min="4114" max="4114" width="24.5" style="19" customWidth="1"/>
    <col min="4115" max="4120" width="9.125" style="19" customWidth="1"/>
    <col min="4121" max="4121" width="25.875" style="19" customWidth="1"/>
    <col min="4122" max="4122" width="9.875" style="19" bestFit="1" customWidth="1"/>
    <col min="4123" max="4351" width="9" style="19"/>
    <col min="4352" max="4352" width="2.375" style="19" customWidth="1"/>
    <col min="4353" max="4353" width="8.25" style="19" customWidth="1"/>
    <col min="4354" max="4354" width="2.5" style="19" customWidth="1"/>
    <col min="4355" max="4356" width="23.875" style="19" customWidth="1"/>
    <col min="4357" max="4357" width="16.875" style="19" customWidth="1"/>
    <col min="4358" max="4369" width="6" style="19" customWidth="1"/>
    <col min="4370" max="4370" width="24.5" style="19" customWidth="1"/>
    <col min="4371" max="4376" width="9.125" style="19" customWidth="1"/>
    <col min="4377" max="4377" width="25.875" style="19" customWidth="1"/>
    <col min="4378" max="4378" width="9.875" style="19" bestFit="1" customWidth="1"/>
    <col min="4379" max="4607" width="9" style="19"/>
    <col min="4608" max="4608" width="2.375" style="19" customWidth="1"/>
    <col min="4609" max="4609" width="8.25" style="19" customWidth="1"/>
    <col min="4610" max="4610" width="2.5" style="19" customWidth="1"/>
    <col min="4611" max="4612" width="23.875" style="19" customWidth="1"/>
    <col min="4613" max="4613" width="16.875" style="19" customWidth="1"/>
    <col min="4614" max="4625" width="6" style="19" customWidth="1"/>
    <col min="4626" max="4626" width="24.5" style="19" customWidth="1"/>
    <col min="4627" max="4632" width="9.125" style="19" customWidth="1"/>
    <col min="4633" max="4633" width="25.875" style="19" customWidth="1"/>
    <col min="4634" max="4634" width="9.875" style="19" bestFit="1" customWidth="1"/>
    <col min="4635" max="4863" width="9" style="19"/>
    <col min="4864" max="4864" width="2.375" style="19" customWidth="1"/>
    <col min="4865" max="4865" width="8.25" style="19" customWidth="1"/>
    <col min="4866" max="4866" width="2.5" style="19" customWidth="1"/>
    <col min="4867" max="4868" width="23.875" style="19" customWidth="1"/>
    <col min="4869" max="4869" width="16.875" style="19" customWidth="1"/>
    <col min="4870" max="4881" width="6" style="19" customWidth="1"/>
    <col min="4882" max="4882" width="24.5" style="19" customWidth="1"/>
    <col min="4883" max="4888" width="9.125" style="19" customWidth="1"/>
    <col min="4889" max="4889" width="25.875" style="19" customWidth="1"/>
    <col min="4890" max="4890" width="9.875" style="19" bestFit="1" customWidth="1"/>
    <col min="4891" max="5119" width="9" style="19"/>
    <col min="5120" max="5120" width="2.375" style="19" customWidth="1"/>
    <col min="5121" max="5121" width="8.25" style="19" customWidth="1"/>
    <col min="5122" max="5122" width="2.5" style="19" customWidth="1"/>
    <col min="5123" max="5124" width="23.875" style="19" customWidth="1"/>
    <col min="5125" max="5125" width="16.875" style="19" customWidth="1"/>
    <col min="5126" max="5137" width="6" style="19" customWidth="1"/>
    <col min="5138" max="5138" width="24.5" style="19" customWidth="1"/>
    <col min="5139" max="5144" width="9.125" style="19" customWidth="1"/>
    <col min="5145" max="5145" width="25.875" style="19" customWidth="1"/>
    <col min="5146" max="5146" width="9.875" style="19" bestFit="1" customWidth="1"/>
    <col min="5147" max="5375" width="9" style="19"/>
    <col min="5376" max="5376" width="2.375" style="19" customWidth="1"/>
    <col min="5377" max="5377" width="8.25" style="19" customWidth="1"/>
    <col min="5378" max="5378" width="2.5" style="19" customWidth="1"/>
    <col min="5379" max="5380" width="23.875" style="19" customWidth="1"/>
    <col min="5381" max="5381" width="16.875" style="19" customWidth="1"/>
    <col min="5382" max="5393" width="6" style="19" customWidth="1"/>
    <col min="5394" max="5394" width="24.5" style="19" customWidth="1"/>
    <col min="5395" max="5400" width="9.125" style="19" customWidth="1"/>
    <col min="5401" max="5401" width="25.875" style="19" customWidth="1"/>
    <col min="5402" max="5402" width="9.875" style="19" bestFit="1" customWidth="1"/>
    <col min="5403" max="5631" width="9" style="19"/>
    <col min="5632" max="5632" width="2.375" style="19" customWidth="1"/>
    <col min="5633" max="5633" width="8.25" style="19" customWidth="1"/>
    <col min="5634" max="5634" width="2.5" style="19" customWidth="1"/>
    <col min="5635" max="5636" width="23.875" style="19" customWidth="1"/>
    <col min="5637" max="5637" width="16.875" style="19" customWidth="1"/>
    <col min="5638" max="5649" width="6" style="19" customWidth="1"/>
    <col min="5650" max="5650" width="24.5" style="19" customWidth="1"/>
    <col min="5651" max="5656" width="9.125" style="19" customWidth="1"/>
    <col min="5657" max="5657" width="25.875" style="19" customWidth="1"/>
    <col min="5658" max="5658" width="9.875" style="19" bestFit="1" customWidth="1"/>
    <col min="5659" max="5887" width="9" style="19"/>
    <col min="5888" max="5888" width="2.375" style="19" customWidth="1"/>
    <col min="5889" max="5889" width="8.25" style="19" customWidth="1"/>
    <col min="5890" max="5890" width="2.5" style="19" customWidth="1"/>
    <col min="5891" max="5892" width="23.875" style="19" customWidth="1"/>
    <col min="5893" max="5893" width="16.875" style="19" customWidth="1"/>
    <col min="5894" max="5905" width="6" style="19" customWidth="1"/>
    <col min="5906" max="5906" width="24.5" style="19" customWidth="1"/>
    <col min="5907" max="5912" width="9.125" style="19" customWidth="1"/>
    <col min="5913" max="5913" width="25.875" style="19" customWidth="1"/>
    <col min="5914" max="5914" width="9.875" style="19" bestFit="1" customWidth="1"/>
    <col min="5915" max="6143" width="9" style="19"/>
    <col min="6144" max="6144" width="2.375" style="19" customWidth="1"/>
    <col min="6145" max="6145" width="8.25" style="19" customWidth="1"/>
    <col min="6146" max="6146" width="2.5" style="19" customWidth="1"/>
    <col min="6147" max="6148" width="23.875" style="19" customWidth="1"/>
    <col min="6149" max="6149" width="16.875" style="19" customWidth="1"/>
    <col min="6150" max="6161" width="6" style="19" customWidth="1"/>
    <col min="6162" max="6162" width="24.5" style="19" customWidth="1"/>
    <col min="6163" max="6168" width="9.125" style="19" customWidth="1"/>
    <col min="6169" max="6169" width="25.875" style="19" customWidth="1"/>
    <col min="6170" max="6170" width="9.875" style="19" bestFit="1" customWidth="1"/>
    <col min="6171" max="6399" width="9" style="19"/>
    <col min="6400" max="6400" width="2.375" style="19" customWidth="1"/>
    <col min="6401" max="6401" width="8.25" style="19" customWidth="1"/>
    <col min="6402" max="6402" width="2.5" style="19" customWidth="1"/>
    <col min="6403" max="6404" width="23.875" style="19" customWidth="1"/>
    <col min="6405" max="6405" width="16.875" style="19" customWidth="1"/>
    <col min="6406" max="6417" width="6" style="19" customWidth="1"/>
    <col min="6418" max="6418" width="24.5" style="19" customWidth="1"/>
    <col min="6419" max="6424" width="9.125" style="19" customWidth="1"/>
    <col min="6425" max="6425" width="25.875" style="19" customWidth="1"/>
    <col min="6426" max="6426" width="9.875" style="19" bestFit="1" customWidth="1"/>
    <col min="6427" max="6655" width="9" style="19"/>
    <col min="6656" max="6656" width="2.375" style="19" customWidth="1"/>
    <col min="6657" max="6657" width="8.25" style="19" customWidth="1"/>
    <col min="6658" max="6658" width="2.5" style="19" customWidth="1"/>
    <col min="6659" max="6660" width="23.875" style="19" customWidth="1"/>
    <col min="6661" max="6661" width="16.875" style="19" customWidth="1"/>
    <col min="6662" max="6673" width="6" style="19" customWidth="1"/>
    <col min="6674" max="6674" width="24.5" style="19" customWidth="1"/>
    <col min="6675" max="6680" width="9.125" style="19" customWidth="1"/>
    <col min="6681" max="6681" width="25.875" style="19" customWidth="1"/>
    <col min="6682" max="6682" width="9.875" style="19" bestFit="1" customWidth="1"/>
    <col min="6683" max="6911" width="9" style="19"/>
    <col min="6912" max="6912" width="2.375" style="19" customWidth="1"/>
    <col min="6913" max="6913" width="8.25" style="19" customWidth="1"/>
    <col min="6914" max="6914" width="2.5" style="19" customWidth="1"/>
    <col min="6915" max="6916" width="23.875" style="19" customWidth="1"/>
    <col min="6917" max="6917" width="16.875" style="19" customWidth="1"/>
    <col min="6918" max="6929" width="6" style="19" customWidth="1"/>
    <col min="6930" max="6930" width="24.5" style="19" customWidth="1"/>
    <col min="6931" max="6936" width="9.125" style="19" customWidth="1"/>
    <col min="6937" max="6937" width="25.875" style="19" customWidth="1"/>
    <col min="6938" max="6938" width="9.875" style="19" bestFit="1" customWidth="1"/>
    <col min="6939" max="7167" width="9" style="19"/>
    <col min="7168" max="7168" width="2.375" style="19" customWidth="1"/>
    <col min="7169" max="7169" width="8.25" style="19" customWidth="1"/>
    <col min="7170" max="7170" width="2.5" style="19" customWidth="1"/>
    <col min="7171" max="7172" width="23.875" style="19" customWidth="1"/>
    <col min="7173" max="7173" width="16.875" style="19" customWidth="1"/>
    <col min="7174" max="7185" width="6" style="19" customWidth="1"/>
    <col min="7186" max="7186" width="24.5" style="19" customWidth="1"/>
    <col min="7187" max="7192" width="9.125" style="19" customWidth="1"/>
    <col min="7193" max="7193" width="25.875" style="19" customWidth="1"/>
    <col min="7194" max="7194" width="9.875" style="19" bestFit="1" customWidth="1"/>
    <col min="7195" max="7423" width="9" style="19"/>
    <col min="7424" max="7424" width="2.375" style="19" customWidth="1"/>
    <col min="7425" max="7425" width="8.25" style="19" customWidth="1"/>
    <col min="7426" max="7426" width="2.5" style="19" customWidth="1"/>
    <col min="7427" max="7428" width="23.875" style="19" customWidth="1"/>
    <col min="7429" max="7429" width="16.875" style="19" customWidth="1"/>
    <col min="7430" max="7441" width="6" style="19" customWidth="1"/>
    <col min="7442" max="7442" width="24.5" style="19" customWidth="1"/>
    <col min="7443" max="7448" width="9.125" style="19" customWidth="1"/>
    <col min="7449" max="7449" width="25.875" style="19" customWidth="1"/>
    <col min="7450" max="7450" width="9.875" style="19" bestFit="1" customWidth="1"/>
    <col min="7451" max="7679" width="9" style="19"/>
    <col min="7680" max="7680" width="2.375" style="19" customWidth="1"/>
    <col min="7681" max="7681" width="8.25" style="19" customWidth="1"/>
    <col min="7682" max="7682" width="2.5" style="19" customWidth="1"/>
    <col min="7683" max="7684" width="23.875" style="19" customWidth="1"/>
    <col min="7685" max="7685" width="16.875" style="19" customWidth="1"/>
    <col min="7686" max="7697" width="6" style="19" customWidth="1"/>
    <col min="7698" max="7698" width="24.5" style="19" customWidth="1"/>
    <col min="7699" max="7704" width="9.125" style="19" customWidth="1"/>
    <col min="7705" max="7705" width="25.875" style="19" customWidth="1"/>
    <col min="7706" max="7706" width="9.875" style="19" bestFit="1" customWidth="1"/>
    <col min="7707" max="7935" width="9" style="19"/>
    <col min="7936" max="7936" width="2.375" style="19" customWidth="1"/>
    <col min="7937" max="7937" width="8.25" style="19" customWidth="1"/>
    <col min="7938" max="7938" width="2.5" style="19" customWidth="1"/>
    <col min="7939" max="7940" width="23.875" style="19" customWidth="1"/>
    <col min="7941" max="7941" width="16.875" style="19" customWidth="1"/>
    <col min="7942" max="7953" width="6" style="19" customWidth="1"/>
    <col min="7954" max="7954" width="24.5" style="19" customWidth="1"/>
    <col min="7955" max="7960" width="9.125" style="19" customWidth="1"/>
    <col min="7961" max="7961" width="25.875" style="19" customWidth="1"/>
    <col min="7962" max="7962" width="9.875" style="19" bestFit="1" customWidth="1"/>
    <col min="7963" max="8191" width="9" style="19"/>
    <col min="8192" max="8192" width="2.375" style="19" customWidth="1"/>
    <col min="8193" max="8193" width="8.25" style="19" customWidth="1"/>
    <col min="8194" max="8194" width="2.5" style="19" customWidth="1"/>
    <col min="8195" max="8196" width="23.875" style="19" customWidth="1"/>
    <col min="8197" max="8197" width="16.875" style="19" customWidth="1"/>
    <col min="8198" max="8209" width="6" style="19" customWidth="1"/>
    <col min="8210" max="8210" width="24.5" style="19" customWidth="1"/>
    <col min="8211" max="8216" width="9.125" style="19" customWidth="1"/>
    <col min="8217" max="8217" width="25.875" style="19" customWidth="1"/>
    <col min="8218" max="8218" width="9.875" style="19" bestFit="1" customWidth="1"/>
    <col min="8219" max="8447" width="9" style="19"/>
    <col min="8448" max="8448" width="2.375" style="19" customWidth="1"/>
    <col min="8449" max="8449" width="8.25" style="19" customWidth="1"/>
    <col min="8450" max="8450" width="2.5" style="19" customWidth="1"/>
    <col min="8451" max="8452" width="23.875" style="19" customWidth="1"/>
    <col min="8453" max="8453" width="16.875" style="19" customWidth="1"/>
    <col min="8454" max="8465" width="6" style="19" customWidth="1"/>
    <col min="8466" max="8466" width="24.5" style="19" customWidth="1"/>
    <col min="8467" max="8472" width="9.125" style="19" customWidth="1"/>
    <col min="8473" max="8473" width="25.875" style="19" customWidth="1"/>
    <col min="8474" max="8474" width="9.875" style="19" bestFit="1" customWidth="1"/>
    <col min="8475" max="8703" width="9" style="19"/>
    <col min="8704" max="8704" width="2.375" style="19" customWidth="1"/>
    <col min="8705" max="8705" width="8.25" style="19" customWidth="1"/>
    <col min="8706" max="8706" width="2.5" style="19" customWidth="1"/>
    <col min="8707" max="8708" width="23.875" style="19" customWidth="1"/>
    <col min="8709" max="8709" width="16.875" style="19" customWidth="1"/>
    <col min="8710" max="8721" width="6" style="19" customWidth="1"/>
    <col min="8722" max="8722" width="24.5" style="19" customWidth="1"/>
    <col min="8723" max="8728" width="9.125" style="19" customWidth="1"/>
    <col min="8729" max="8729" width="25.875" style="19" customWidth="1"/>
    <col min="8730" max="8730" width="9.875" style="19" bestFit="1" customWidth="1"/>
    <col min="8731" max="8959" width="9" style="19"/>
    <col min="8960" max="8960" width="2.375" style="19" customWidth="1"/>
    <col min="8961" max="8961" width="8.25" style="19" customWidth="1"/>
    <col min="8962" max="8962" width="2.5" style="19" customWidth="1"/>
    <col min="8963" max="8964" width="23.875" style="19" customWidth="1"/>
    <col min="8965" max="8965" width="16.875" style="19" customWidth="1"/>
    <col min="8966" max="8977" width="6" style="19" customWidth="1"/>
    <col min="8978" max="8978" width="24.5" style="19" customWidth="1"/>
    <col min="8979" max="8984" width="9.125" style="19" customWidth="1"/>
    <col min="8985" max="8985" width="25.875" style="19" customWidth="1"/>
    <col min="8986" max="8986" width="9.875" style="19" bestFit="1" customWidth="1"/>
    <col min="8987" max="9215" width="9" style="19"/>
    <col min="9216" max="9216" width="2.375" style="19" customWidth="1"/>
    <col min="9217" max="9217" width="8.25" style="19" customWidth="1"/>
    <col min="9218" max="9218" width="2.5" style="19" customWidth="1"/>
    <col min="9219" max="9220" width="23.875" style="19" customWidth="1"/>
    <col min="9221" max="9221" width="16.875" style="19" customWidth="1"/>
    <col min="9222" max="9233" width="6" style="19" customWidth="1"/>
    <col min="9234" max="9234" width="24.5" style="19" customWidth="1"/>
    <col min="9235" max="9240" width="9.125" style="19" customWidth="1"/>
    <col min="9241" max="9241" width="25.875" style="19" customWidth="1"/>
    <col min="9242" max="9242" width="9.875" style="19" bestFit="1" customWidth="1"/>
    <col min="9243" max="9471" width="9" style="19"/>
    <col min="9472" max="9472" width="2.375" style="19" customWidth="1"/>
    <col min="9473" max="9473" width="8.25" style="19" customWidth="1"/>
    <col min="9474" max="9474" width="2.5" style="19" customWidth="1"/>
    <col min="9475" max="9476" width="23.875" style="19" customWidth="1"/>
    <col min="9477" max="9477" width="16.875" style="19" customWidth="1"/>
    <col min="9478" max="9489" width="6" style="19" customWidth="1"/>
    <col min="9490" max="9490" width="24.5" style="19" customWidth="1"/>
    <col min="9491" max="9496" width="9.125" style="19" customWidth="1"/>
    <col min="9497" max="9497" width="25.875" style="19" customWidth="1"/>
    <col min="9498" max="9498" width="9.875" style="19" bestFit="1" customWidth="1"/>
    <col min="9499" max="9727" width="9" style="19"/>
    <col min="9728" max="9728" width="2.375" style="19" customWidth="1"/>
    <col min="9729" max="9729" width="8.25" style="19" customWidth="1"/>
    <col min="9730" max="9730" width="2.5" style="19" customWidth="1"/>
    <col min="9731" max="9732" width="23.875" style="19" customWidth="1"/>
    <col min="9733" max="9733" width="16.875" style="19" customWidth="1"/>
    <col min="9734" max="9745" width="6" style="19" customWidth="1"/>
    <col min="9746" max="9746" width="24.5" style="19" customWidth="1"/>
    <col min="9747" max="9752" width="9.125" style="19" customWidth="1"/>
    <col min="9753" max="9753" width="25.875" style="19" customWidth="1"/>
    <col min="9754" max="9754" width="9.875" style="19" bestFit="1" customWidth="1"/>
    <col min="9755" max="9983" width="9" style="19"/>
    <col min="9984" max="9984" width="2.375" style="19" customWidth="1"/>
    <col min="9985" max="9985" width="8.25" style="19" customWidth="1"/>
    <col min="9986" max="9986" width="2.5" style="19" customWidth="1"/>
    <col min="9987" max="9988" width="23.875" style="19" customWidth="1"/>
    <col min="9989" max="9989" width="16.875" style="19" customWidth="1"/>
    <col min="9990" max="10001" width="6" style="19" customWidth="1"/>
    <col min="10002" max="10002" width="24.5" style="19" customWidth="1"/>
    <col min="10003" max="10008" width="9.125" style="19" customWidth="1"/>
    <col min="10009" max="10009" width="25.875" style="19" customWidth="1"/>
    <col min="10010" max="10010" width="9.875" style="19" bestFit="1" customWidth="1"/>
    <col min="10011" max="10239" width="9" style="19"/>
    <col min="10240" max="10240" width="2.375" style="19" customWidth="1"/>
    <col min="10241" max="10241" width="8.25" style="19" customWidth="1"/>
    <col min="10242" max="10242" width="2.5" style="19" customWidth="1"/>
    <col min="10243" max="10244" width="23.875" style="19" customWidth="1"/>
    <col min="10245" max="10245" width="16.875" style="19" customWidth="1"/>
    <col min="10246" max="10257" width="6" style="19" customWidth="1"/>
    <col min="10258" max="10258" width="24.5" style="19" customWidth="1"/>
    <col min="10259" max="10264" width="9.125" style="19" customWidth="1"/>
    <col min="10265" max="10265" width="25.875" style="19" customWidth="1"/>
    <col min="10266" max="10266" width="9.875" style="19" bestFit="1" customWidth="1"/>
    <col min="10267" max="10495" width="9" style="19"/>
    <col min="10496" max="10496" width="2.375" style="19" customWidth="1"/>
    <col min="10497" max="10497" width="8.25" style="19" customWidth="1"/>
    <col min="10498" max="10498" width="2.5" style="19" customWidth="1"/>
    <col min="10499" max="10500" width="23.875" style="19" customWidth="1"/>
    <col min="10501" max="10501" width="16.875" style="19" customWidth="1"/>
    <col min="10502" max="10513" width="6" style="19" customWidth="1"/>
    <col min="10514" max="10514" width="24.5" style="19" customWidth="1"/>
    <col min="10515" max="10520" width="9.125" style="19" customWidth="1"/>
    <col min="10521" max="10521" width="25.875" style="19" customWidth="1"/>
    <col min="10522" max="10522" width="9.875" style="19" bestFit="1" customWidth="1"/>
    <col min="10523" max="10751" width="9" style="19"/>
    <col min="10752" max="10752" width="2.375" style="19" customWidth="1"/>
    <col min="10753" max="10753" width="8.25" style="19" customWidth="1"/>
    <col min="10754" max="10754" width="2.5" style="19" customWidth="1"/>
    <col min="10755" max="10756" width="23.875" style="19" customWidth="1"/>
    <col min="10757" max="10757" width="16.875" style="19" customWidth="1"/>
    <col min="10758" max="10769" width="6" style="19" customWidth="1"/>
    <col min="10770" max="10770" width="24.5" style="19" customWidth="1"/>
    <col min="10771" max="10776" width="9.125" style="19" customWidth="1"/>
    <col min="10777" max="10777" width="25.875" style="19" customWidth="1"/>
    <col min="10778" max="10778" width="9.875" style="19" bestFit="1" customWidth="1"/>
    <col min="10779" max="11007" width="9" style="19"/>
    <col min="11008" max="11008" width="2.375" style="19" customWidth="1"/>
    <col min="11009" max="11009" width="8.25" style="19" customWidth="1"/>
    <col min="11010" max="11010" width="2.5" style="19" customWidth="1"/>
    <col min="11011" max="11012" width="23.875" style="19" customWidth="1"/>
    <col min="11013" max="11013" width="16.875" style="19" customWidth="1"/>
    <col min="11014" max="11025" width="6" style="19" customWidth="1"/>
    <col min="11026" max="11026" width="24.5" style="19" customWidth="1"/>
    <col min="11027" max="11032" width="9.125" style="19" customWidth="1"/>
    <col min="11033" max="11033" width="25.875" style="19" customWidth="1"/>
    <col min="11034" max="11034" width="9.875" style="19" bestFit="1" customWidth="1"/>
    <col min="11035" max="11263" width="9" style="19"/>
    <col min="11264" max="11264" width="2.375" style="19" customWidth="1"/>
    <col min="11265" max="11265" width="8.25" style="19" customWidth="1"/>
    <col min="11266" max="11266" width="2.5" style="19" customWidth="1"/>
    <col min="11267" max="11268" width="23.875" style="19" customWidth="1"/>
    <col min="11269" max="11269" width="16.875" style="19" customWidth="1"/>
    <col min="11270" max="11281" width="6" style="19" customWidth="1"/>
    <col min="11282" max="11282" width="24.5" style="19" customWidth="1"/>
    <col min="11283" max="11288" width="9.125" style="19" customWidth="1"/>
    <col min="11289" max="11289" width="25.875" style="19" customWidth="1"/>
    <col min="11290" max="11290" width="9.875" style="19" bestFit="1" customWidth="1"/>
    <col min="11291" max="11519" width="9" style="19"/>
    <col min="11520" max="11520" width="2.375" style="19" customWidth="1"/>
    <col min="11521" max="11521" width="8.25" style="19" customWidth="1"/>
    <col min="11522" max="11522" width="2.5" style="19" customWidth="1"/>
    <col min="11523" max="11524" width="23.875" style="19" customWidth="1"/>
    <col min="11525" max="11525" width="16.875" style="19" customWidth="1"/>
    <col min="11526" max="11537" width="6" style="19" customWidth="1"/>
    <col min="11538" max="11538" width="24.5" style="19" customWidth="1"/>
    <col min="11539" max="11544" width="9.125" style="19" customWidth="1"/>
    <col min="11545" max="11545" width="25.875" style="19" customWidth="1"/>
    <col min="11546" max="11546" width="9.875" style="19" bestFit="1" customWidth="1"/>
    <col min="11547" max="11775" width="9" style="19"/>
    <col min="11776" max="11776" width="2.375" style="19" customWidth="1"/>
    <col min="11777" max="11777" width="8.25" style="19" customWidth="1"/>
    <col min="11778" max="11778" width="2.5" style="19" customWidth="1"/>
    <col min="11779" max="11780" width="23.875" style="19" customWidth="1"/>
    <col min="11781" max="11781" width="16.875" style="19" customWidth="1"/>
    <col min="11782" max="11793" width="6" style="19" customWidth="1"/>
    <col min="11794" max="11794" width="24.5" style="19" customWidth="1"/>
    <col min="11795" max="11800" width="9.125" style="19" customWidth="1"/>
    <col min="11801" max="11801" width="25.875" style="19" customWidth="1"/>
    <col min="11802" max="11802" width="9.875" style="19" bestFit="1" customWidth="1"/>
    <col min="11803" max="12031" width="9" style="19"/>
    <col min="12032" max="12032" width="2.375" style="19" customWidth="1"/>
    <col min="12033" max="12033" width="8.25" style="19" customWidth="1"/>
    <col min="12034" max="12034" width="2.5" style="19" customWidth="1"/>
    <col min="12035" max="12036" width="23.875" style="19" customWidth="1"/>
    <col min="12037" max="12037" width="16.875" style="19" customWidth="1"/>
    <col min="12038" max="12049" width="6" style="19" customWidth="1"/>
    <col min="12050" max="12050" width="24.5" style="19" customWidth="1"/>
    <col min="12051" max="12056" width="9.125" style="19" customWidth="1"/>
    <col min="12057" max="12057" width="25.875" style="19" customWidth="1"/>
    <col min="12058" max="12058" width="9.875" style="19" bestFit="1" customWidth="1"/>
    <col min="12059" max="12287" width="9" style="19"/>
    <col min="12288" max="12288" width="2.375" style="19" customWidth="1"/>
    <col min="12289" max="12289" width="8.25" style="19" customWidth="1"/>
    <col min="12290" max="12290" width="2.5" style="19" customWidth="1"/>
    <col min="12291" max="12292" width="23.875" style="19" customWidth="1"/>
    <col min="12293" max="12293" width="16.875" style="19" customWidth="1"/>
    <col min="12294" max="12305" width="6" style="19" customWidth="1"/>
    <col min="12306" max="12306" width="24.5" style="19" customWidth="1"/>
    <col min="12307" max="12312" width="9.125" style="19" customWidth="1"/>
    <col min="12313" max="12313" width="25.875" style="19" customWidth="1"/>
    <col min="12314" max="12314" width="9.875" style="19" bestFit="1" customWidth="1"/>
    <col min="12315" max="12543" width="9" style="19"/>
    <col min="12544" max="12544" width="2.375" style="19" customWidth="1"/>
    <col min="12545" max="12545" width="8.25" style="19" customWidth="1"/>
    <col min="12546" max="12546" width="2.5" style="19" customWidth="1"/>
    <col min="12547" max="12548" width="23.875" style="19" customWidth="1"/>
    <col min="12549" max="12549" width="16.875" style="19" customWidth="1"/>
    <col min="12550" max="12561" width="6" style="19" customWidth="1"/>
    <col min="12562" max="12562" width="24.5" style="19" customWidth="1"/>
    <col min="12563" max="12568" width="9.125" style="19" customWidth="1"/>
    <col min="12569" max="12569" width="25.875" style="19" customWidth="1"/>
    <col min="12570" max="12570" width="9.875" style="19" bestFit="1" customWidth="1"/>
    <col min="12571" max="12799" width="9" style="19"/>
    <col min="12800" max="12800" width="2.375" style="19" customWidth="1"/>
    <col min="12801" max="12801" width="8.25" style="19" customWidth="1"/>
    <col min="12802" max="12802" width="2.5" style="19" customWidth="1"/>
    <col min="12803" max="12804" width="23.875" style="19" customWidth="1"/>
    <col min="12805" max="12805" width="16.875" style="19" customWidth="1"/>
    <col min="12806" max="12817" width="6" style="19" customWidth="1"/>
    <col min="12818" max="12818" width="24.5" style="19" customWidth="1"/>
    <col min="12819" max="12824" width="9.125" style="19" customWidth="1"/>
    <col min="12825" max="12825" width="25.875" style="19" customWidth="1"/>
    <col min="12826" max="12826" width="9.875" style="19" bestFit="1" customWidth="1"/>
    <col min="12827" max="13055" width="9" style="19"/>
    <col min="13056" max="13056" width="2.375" style="19" customWidth="1"/>
    <col min="13057" max="13057" width="8.25" style="19" customWidth="1"/>
    <col min="13058" max="13058" width="2.5" style="19" customWidth="1"/>
    <col min="13059" max="13060" width="23.875" style="19" customWidth="1"/>
    <col min="13061" max="13061" width="16.875" style="19" customWidth="1"/>
    <col min="13062" max="13073" width="6" style="19" customWidth="1"/>
    <col min="13074" max="13074" width="24.5" style="19" customWidth="1"/>
    <col min="13075" max="13080" width="9.125" style="19" customWidth="1"/>
    <col min="13081" max="13081" width="25.875" style="19" customWidth="1"/>
    <col min="13082" max="13082" width="9.875" style="19" bestFit="1" customWidth="1"/>
    <col min="13083" max="13311" width="9" style="19"/>
    <col min="13312" max="13312" width="2.375" style="19" customWidth="1"/>
    <col min="13313" max="13313" width="8.25" style="19" customWidth="1"/>
    <col min="13314" max="13314" width="2.5" style="19" customWidth="1"/>
    <col min="13315" max="13316" width="23.875" style="19" customWidth="1"/>
    <col min="13317" max="13317" width="16.875" style="19" customWidth="1"/>
    <col min="13318" max="13329" width="6" style="19" customWidth="1"/>
    <col min="13330" max="13330" width="24.5" style="19" customWidth="1"/>
    <col min="13331" max="13336" width="9.125" style="19" customWidth="1"/>
    <col min="13337" max="13337" width="25.875" style="19" customWidth="1"/>
    <col min="13338" max="13338" width="9.875" style="19" bestFit="1" customWidth="1"/>
    <col min="13339" max="13567" width="9" style="19"/>
    <col min="13568" max="13568" width="2.375" style="19" customWidth="1"/>
    <col min="13569" max="13569" width="8.25" style="19" customWidth="1"/>
    <col min="13570" max="13570" width="2.5" style="19" customWidth="1"/>
    <col min="13571" max="13572" width="23.875" style="19" customWidth="1"/>
    <col min="13573" max="13573" width="16.875" style="19" customWidth="1"/>
    <col min="13574" max="13585" width="6" style="19" customWidth="1"/>
    <col min="13586" max="13586" width="24.5" style="19" customWidth="1"/>
    <col min="13587" max="13592" width="9.125" style="19" customWidth="1"/>
    <col min="13593" max="13593" width="25.875" style="19" customWidth="1"/>
    <col min="13594" max="13594" width="9.875" style="19" bestFit="1" customWidth="1"/>
    <col min="13595" max="13823" width="9" style="19"/>
    <col min="13824" max="13824" width="2.375" style="19" customWidth="1"/>
    <col min="13825" max="13825" width="8.25" style="19" customWidth="1"/>
    <col min="13826" max="13826" width="2.5" style="19" customWidth="1"/>
    <col min="13827" max="13828" width="23.875" style="19" customWidth="1"/>
    <col min="13829" max="13829" width="16.875" style="19" customWidth="1"/>
    <col min="13830" max="13841" width="6" style="19" customWidth="1"/>
    <col min="13842" max="13842" width="24.5" style="19" customWidth="1"/>
    <col min="13843" max="13848" width="9.125" style="19" customWidth="1"/>
    <col min="13849" max="13849" width="25.875" style="19" customWidth="1"/>
    <col min="13850" max="13850" width="9.875" style="19" bestFit="1" customWidth="1"/>
    <col min="13851" max="14079" width="9" style="19"/>
    <col min="14080" max="14080" width="2.375" style="19" customWidth="1"/>
    <col min="14081" max="14081" width="8.25" style="19" customWidth="1"/>
    <col min="14082" max="14082" width="2.5" style="19" customWidth="1"/>
    <col min="14083" max="14084" width="23.875" style="19" customWidth="1"/>
    <col min="14085" max="14085" width="16.875" style="19" customWidth="1"/>
    <col min="14086" max="14097" width="6" style="19" customWidth="1"/>
    <col min="14098" max="14098" width="24.5" style="19" customWidth="1"/>
    <col min="14099" max="14104" width="9.125" style="19" customWidth="1"/>
    <col min="14105" max="14105" width="25.875" style="19" customWidth="1"/>
    <col min="14106" max="14106" width="9.875" style="19" bestFit="1" customWidth="1"/>
    <col min="14107" max="14335" width="9" style="19"/>
    <col min="14336" max="14336" width="2.375" style="19" customWidth="1"/>
    <col min="14337" max="14337" width="8.25" style="19" customWidth="1"/>
    <col min="14338" max="14338" width="2.5" style="19" customWidth="1"/>
    <col min="14339" max="14340" width="23.875" style="19" customWidth="1"/>
    <col min="14341" max="14341" width="16.875" style="19" customWidth="1"/>
    <col min="14342" max="14353" width="6" style="19" customWidth="1"/>
    <col min="14354" max="14354" width="24.5" style="19" customWidth="1"/>
    <col min="14355" max="14360" width="9.125" style="19" customWidth="1"/>
    <col min="14361" max="14361" width="25.875" style="19" customWidth="1"/>
    <col min="14362" max="14362" width="9.875" style="19" bestFit="1" customWidth="1"/>
    <col min="14363" max="14591" width="9" style="19"/>
    <col min="14592" max="14592" width="2.375" style="19" customWidth="1"/>
    <col min="14593" max="14593" width="8.25" style="19" customWidth="1"/>
    <col min="14594" max="14594" width="2.5" style="19" customWidth="1"/>
    <col min="14595" max="14596" width="23.875" style="19" customWidth="1"/>
    <col min="14597" max="14597" width="16.875" style="19" customWidth="1"/>
    <col min="14598" max="14609" width="6" style="19" customWidth="1"/>
    <col min="14610" max="14610" width="24.5" style="19" customWidth="1"/>
    <col min="14611" max="14616" width="9.125" style="19" customWidth="1"/>
    <col min="14617" max="14617" width="25.875" style="19" customWidth="1"/>
    <col min="14618" max="14618" width="9.875" style="19" bestFit="1" customWidth="1"/>
    <col min="14619" max="14847" width="9" style="19"/>
    <col min="14848" max="14848" width="2.375" style="19" customWidth="1"/>
    <col min="14849" max="14849" width="8.25" style="19" customWidth="1"/>
    <col min="14850" max="14850" width="2.5" style="19" customWidth="1"/>
    <col min="14851" max="14852" width="23.875" style="19" customWidth="1"/>
    <col min="14853" max="14853" width="16.875" style="19" customWidth="1"/>
    <col min="14854" max="14865" width="6" style="19" customWidth="1"/>
    <col min="14866" max="14866" width="24.5" style="19" customWidth="1"/>
    <col min="14867" max="14872" width="9.125" style="19" customWidth="1"/>
    <col min="14873" max="14873" width="25.875" style="19" customWidth="1"/>
    <col min="14874" max="14874" width="9.875" style="19" bestFit="1" customWidth="1"/>
    <col min="14875" max="15103" width="9" style="19"/>
    <col min="15104" max="15104" width="2.375" style="19" customWidth="1"/>
    <col min="15105" max="15105" width="8.25" style="19" customWidth="1"/>
    <col min="15106" max="15106" width="2.5" style="19" customWidth="1"/>
    <col min="15107" max="15108" width="23.875" style="19" customWidth="1"/>
    <col min="15109" max="15109" width="16.875" style="19" customWidth="1"/>
    <col min="15110" max="15121" width="6" style="19" customWidth="1"/>
    <col min="15122" max="15122" width="24.5" style="19" customWidth="1"/>
    <col min="15123" max="15128" width="9.125" style="19" customWidth="1"/>
    <col min="15129" max="15129" width="25.875" style="19" customWidth="1"/>
    <col min="15130" max="15130" width="9.875" style="19" bestFit="1" customWidth="1"/>
    <col min="15131" max="15359" width="9" style="19"/>
    <col min="15360" max="15360" width="2.375" style="19" customWidth="1"/>
    <col min="15361" max="15361" width="8.25" style="19" customWidth="1"/>
    <col min="15362" max="15362" width="2.5" style="19" customWidth="1"/>
    <col min="15363" max="15364" width="23.875" style="19" customWidth="1"/>
    <col min="15365" max="15365" width="16.875" style="19" customWidth="1"/>
    <col min="15366" max="15377" width="6" style="19" customWidth="1"/>
    <col min="15378" max="15378" width="24.5" style="19" customWidth="1"/>
    <col min="15379" max="15384" width="9.125" style="19" customWidth="1"/>
    <col min="15385" max="15385" width="25.875" style="19" customWidth="1"/>
    <col min="15386" max="15386" width="9.875" style="19" bestFit="1" customWidth="1"/>
    <col min="15387" max="15615" width="9" style="19"/>
    <col min="15616" max="15616" width="2.375" style="19" customWidth="1"/>
    <col min="15617" max="15617" width="8.25" style="19" customWidth="1"/>
    <col min="15618" max="15618" width="2.5" style="19" customWidth="1"/>
    <col min="15619" max="15620" width="23.875" style="19" customWidth="1"/>
    <col min="15621" max="15621" width="16.875" style="19" customWidth="1"/>
    <col min="15622" max="15633" width="6" style="19" customWidth="1"/>
    <col min="15634" max="15634" width="24.5" style="19" customWidth="1"/>
    <col min="15635" max="15640" width="9.125" style="19" customWidth="1"/>
    <col min="15641" max="15641" width="25.875" style="19" customWidth="1"/>
    <col min="15642" max="15642" width="9.875" style="19" bestFit="1" customWidth="1"/>
    <col min="15643" max="15871" width="9" style="19"/>
    <col min="15872" max="15872" width="2.375" style="19" customWidth="1"/>
    <col min="15873" max="15873" width="8.25" style="19" customWidth="1"/>
    <col min="15874" max="15874" width="2.5" style="19" customWidth="1"/>
    <col min="15875" max="15876" width="23.875" style="19" customWidth="1"/>
    <col min="15877" max="15877" width="16.875" style="19" customWidth="1"/>
    <col min="15878" max="15889" width="6" style="19" customWidth="1"/>
    <col min="15890" max="15890" width="24.5" style="19" customWidth="1"/>
    <col min="15891" max="15896" width="9.125" style="19" customWidth="1"/>
    <col min="15897" max="15897" width="25.875" style="19" customWidth="1"/>
    <col min="15898" max="15898" width="9.875" style="19" bestFit="1" customWidth="1"/>
    <col min="15899" max="16127" width="9" style="19"/>
    <col min="16128" max="16128" width="2.375" style="19" customWidth="1"/>
    <col min="16129" max="16129" width="8.25" style="19" customWidth="1"/>
    <col min="16130" max="16130" width="2.5" style="19" customWidth="1"/>
    <col min="16131" max="16132" width="23.875" style="19" customWidth="1"/>
    <col min="16133" max="16133" width="16.875" style="19" customWidth="1"/>
    <col min="16134" max="16145" width="6" style="19" customWidth="1"/>
    <col min="16146" max="16146" width="24.5" style="19" customWidth="1"/>
    <col min="16147" max="16152" width="9.125" style="19" customWidth="1"/>
    <col min="16153" max="16153" width="25.875" style="19" customWidth="1"/>
    <col min="16154" max="16154" width="9.875" style="19" bestFit="1" customWidth="1"/>
    <col min="16155" max="16384" width="9" style="19"/>
  </cols>
  <sheetData>
    <row r="2" spans="2:26" s="39" customFormat="1" ht="25.5" customHeight="1" x14ac:dyDescent="0.15">
      <c r="B2" s="77" t="s">
        <v>38</v>
      </c>
      <c r="C2" s="41"/>
      <c r="D2" s="41"/>
      <c r="E2" s="41"/>
      <c r="F2" s="41"/>
      <c r="G2" s="41"/>
      <c r="H2" s="41"/>
      <c r="I2" s="41"/>
      <c r="J2" s="41"/>
      <c r="K2" s="41"/>
      <c r="L2" s="41"/>
      <c r="M2" s="41"/>
      <c r="N2" s="41"/>
      <c r="O2" s="41"/>
      <c r="P2" s="41"/>
      <c r="Q2" s="41"/>
      <c r="R2" s="41"/>
      <c r="S2" s="41"/>
      <c r="T2" s="41"/>
      <c r="U2" s="41"/>
      <c r="V2" s="41"/>
      <c r="W2" s="41"/>
      <c r="X2" s="41"/>
      <c r="Y2" s="41"/>
    </row>
    <row r="3" spans="2:26" s="2" customFormat="1" ht="15" customHeight="1" thickBot="1" x14ac:dyDescent="0.2">
      <c r="C3" s="3"/>
      <c r="D3" s="3"/>
      <c r="E3" s="3"/>
      <c r="F3" s="3"/>
      <c r="G3" s="3"/>
      <c r="H3" s="3"/>
      <c r="I3" s="3"/>
      <c r="J3" s="3"/>
      <c r="K3" s="3"/>
      <c r="L3" s="3"/>
      <c r="M3" s="3"/>
      <c r="N3" s="3"/>
      <c r="O3" s="3"/>
      <c r="P3" s="3"/>
      <c r="Q3" s="3"/>
      <c r="R3" s="3"/>
      <c r="S3" s="3"/>
      <c r="T3" s="3"/>
      <c r="U3" s="3"/>
      <c r="V3" s="3"/>
      <c r="W3" s="3"/>
      <c r="X3" s="3"/>
      <c r="Y3" s="3"/>
      <c r="Z3" s="1"/>
    </row>
    <row r="4" spans="2:26" s="2" customFormat="1" ht="15.75" customHeight="1" x14ac:dyDescent="0.15">
      <c r="B4" s="125" t="s">
        <v>34</v>
      </c>
      <c r="C4" s="126"/>
      <c r="D4" s="127"/>
      <c r="E4" s="4"/>
      <c r="F4" s="5"/>
      <c r="G4" s="6"/>
      <c r="H4" s="3"/>
      <c r="I4" s="7"/>
      <c r="J4" s="8"/>
      <c r="K4" s="6"/>
      <c r="L4" s="6"/>
      <c r="M4" s="6"/>
      <c r="N4" s="6"/>
      <c r="O4" s="6"/>
      <c r="P4" s="6"/>
      <c r="Q4" s="6"/>
      <c r="R4" s="6"/>
      <c r="S4" s="6"/>
      <c r="T4" s="6"/>
      <c r="U4" s="6"/>
      <c r="V4" s="6"/>
      <c r="W4" s="6"/>
      <c r="X4" s="6"/>
      <c r="Y4" s="6"/>
      <c r="Z4" s="1"/>
    </row>
    <row r="5" spans="2:26" s="2" customFormat="1" ht="15.75" customHeight="1" x14ac:dyDescent="0.15">
      <c r="B5" s="128" t="s">
        <v>35</v>
      </c>
      <c r="C5" s="129"/>
      <c r="D5" s="130"/>
      <c r="E5" s="9"/>
      <c r="F5" s="10"/>
      <c r="G5" s="11"/>
      <c r="H5" s="11"/>
      <c r="I5" s="11"/>
      <c r="J5" s="11"/>
      <c r="K5" s="11"/>
      <c r="L5" s="11"/>
      <c r="M5" s="11"/>
      <c r="N5" s="11"/>
      <c r="O5" s="11"/>
      <c r="P5" s="11"/>
      <c r="Q5" s="11"/>
      <c r="R5" s="11"/>
      <c r="S5" s="11"/>
      <c r="T5" s="11"/>
      <c r="U5" s="11"/>
      <c r="V5" s="11"/>
      <c r="W5" s="11"/>
      <c r="X5" s="11"/>
      <c r="Y5" s="11"/>
      <c r="Z5" s="1"/>
    </row>
    <row r="6" spans="2:26" s="2" customFormat="1" ht="15.75" customHeight="1" x14ac:dyDescent="0.15">
      <c r="B6" s="131" t="s">
        <v>31</v>
      </c>
      <c r="C6" s="132"/>
      <c r="D6" s="133"/>
      <c r="E6" s="12"/>
      <c r="F6" s="13"/>
      <c r="G6" s="6"/>
      <c r="H6" s="6"/>
      <c r="I6" s="6"/>
      <c r="J6" s="6"/>
      <c r="K6" s="6"/>
      <c r="L6" s="6"/>
      <c r="M6" s="6"/>
      <c r="N6" s="6"/>
      <c r="O6" s="6"/>
      <c r="P6" s="6"/>
      <c r="Q6" s="6"/>
      <c r="R6" s="6"/>
      <c r="S6" s="6"/>
      <c r="T6" s="6"/>
      <c r="U6" s="6"/>
      <c r="V6" s="6"/>
      <c r="W6" s="6"/>
      <c r="X6" s="6"/>
      <c r="Y6" s="6"/>
      <c r="Z6" s="1"/>
    </row>
    <row r="7" spans="2:26" s="2" customFormat="1" ht="15.75" customHeight="1" thickBot="1" x14ac:dyDescent="0.2">
      <c r="B7" s="134" t="s">
        <v>32</v>
      </c>
      <c r="C7" s="135"/>
      <c r="D7" s="136"/>
      <c r="E7" s="14"/>
      <c r="F7" s="15"/>
      <c r="G7" s="11"/>
      <c r="H7" s="11"/>
      <c r="I7" s="11"/>
      <c r="J7" s="11"/>
      <c r="K7" s="11"/>
      <c r="L7" s="11"/>
      <c r="M7" s="11"/>
      <c r="N7" s="11"/>
      <c r="O7" s="11"/>
      <c r="P7" s="11"/>
      <c r="Q7" s="11"/>
      <c r="R7" s="11"/>
      <c r="S7" s="11"/>
      <c r="T7" s="11"/>
      <c r="U7" s="11"/>
      <c r="V7" s="11"/>
      <c r="W7" s="11"/>
      <c r="X7" s="11"/>
      <c r="Y7" s="11"/>
      <c r="Z7" s="1"/>
    </row>
    <row r="8" spans="2:26" s="2" customFormat="1" ht="15" customHeight="1" x14ac:dyDescent="0.15">
      <c r="C8" s="3"/>
      <c r="D8" s="3"/>
      <c r="E8" s="3"/>
      <c r="F8" s="3"/>
      <c r="G8" s="3"/>
      <c r="H8" s="3"/>
      <c r="I8" s="3"/>
      <c r="J8" s="3"/>
      <c r="K8" s="3"/>
      <c r="L8" s="3"/>
      <c r="M8" s="3"/>
      <c r="N8" s="3"/>
      <c r="O8" s="3"/>
      <c r="P8" s="3"/>
      <c r="Q8" s="3"/>
      <c r="R8" s="3"/>
      <c r="S8" s="3"/>
      <c r="T8" s="3"/>
      <c r="U8" s="3"/>
      <c r="V8" s="3"/>
      <c r="W8" s="3"/>
      <c r="X8" s="3"/>
      <c r="Y8" s="3"/>
      <c r="Z8" s="1"/>
    </row>
    <row r="9" spans="2:26" ht="15" customHeight="1" thickBot="1" x14ac:dyDescent="0.2">
      <c r="B9" s="16"/>
    </row>
    <row r="10" spans="2:26" ht="24.75" customHeight="1" x14ac:dyDescent="0.15">
      <c r="B10" s="111" t="s">
        <v>33</v>
      </c>
      <c r="C10" s="112"/>
      <c r="D10" s="115" t="s">
        <v>1</v>
      </c>
      <c r="E10" s="116"/>
      <c r="F10" s="117"/>
      <c r="G10" s="78" t="s">
        <v>2</v>
      </c>
      <c r="H10" s="78"/>
      <c r="I10" s="78"/>
      <c r="J10" s="78"/>
      <c r="K10" s="78"/>
      <c r="L10" s="78"/>
      <c r="M10" s="78"/>
      <c r="N10" s="78"/>
      <c r="O10" s="78"/>
      <c r="P10" s="78"/>
      <c r="Q10" s="78"/>
      <c r="R10" s="78"/>
      <c r="S10" s="78" t="s">
        <v>28</v>
      </c>
      <c r="T10" s="78"/>
      <c r="U10" s="78"/>
      <c r="V10" s="78" t="s">
        <v>29</v>
      </c>
      <c r="W10" s="78"/>
      <c r="X10" s="78"/>
      <c r="Y10" s="108" t="s">
        <v>0</v>
      </c>
    </row>
    <row r="11" spans="2:26" ht="24.75" customHeight="1" x14ac:dyDescent="0.15">
      <c r="B11" s="113"/>
      <c r="C11" s="114"/>
      <c r="D11" s="118"/>
      <c r="E11" s="119"/>
      <c r="F11" s="120"/>
      <c r="G11" s="110" t="s">
        <v>41</v>
      </c>
      <c r="H11" s="110"/>
      <c r="I11" s="110"/>
      <c r="J11" s="110"/>
      <c r="K11" s="110"/>
      <c r="L11" s="110"/>
      <c r="M11" s="110"/>
      <c r="N11" s="110"/>
      <c r="O11" s="110"/>
      <c r="P11" s="110" t="s">
        <v>42</v>
      </c>
      <c r="Q11" s="110"/>
      <c r="R11" s="110"/>
      <c r="S11" s="110" t="s">
        <v>3</v>
      </c>
      <c r="T11" s="110" t="s">
        <v>27</v>
      </c>
      <c r="U11" s="110" t="s">
        <v>4</v>
      </c>
      <c r="V11" s="110" t="s">
        <v>3</v>
      </c>
      <c r="W11" s="110" t="s">
        <v>27</v>
      </c>
      <c r="X11" s="110" t="s">
        <v>4</v>
      </c>
      <c r="Y11" s="109"/>
    </row>
    <row r="12" spans="2:26" ht="24.75" customHeight="1" x14ac:dyDescent="0.15">
      <c r="B12" s="113"/>
      <c r="C12" s="114"/>
      <c r="D12" s="121"/>
      <c r="E12" s="122"/>
      <c r="F12" s="123"/>
      <c r="G12" s="76" t="s">
        <v>5</v>
      </c>
      <c r="H12" s="76" t="s">
        <v>6</v>
      </c>
      <c r="I12" s="76" t="s">
        <v>7</v>
      </c>
      <c r="J12" s="76" t="s">
        <v>8</v>
      </c>
      <c r="K12" s="76" t="s">
        <v>9</v>
      </c>
      <c r="L12" s="76" t="s">
        <v>10</v>
      </c>
      <c r="M12" s="76" t="s">
        <v>11</v>
      </c>
      <c r="N12" s="76" t="s">
        <v>12</v>
      </c>
      <c r="O12" s="76" t="s">
        <v>13</v>
      </c>
      <c r="P12" s="76" t="s">
        <v>14</v>
      </c>
      <c r="Q12" s="76" t="s">
        <v>15</v>
      </c>
      <c r="R12" s="76" t="s">
        <v>16</v>
      </c>
      <c r="S12" s="110"/>
      <c r="T12" s="110"/>
      <c r="U12" s="110"/>
      <c r="V12" s="110"/>
      <c r="W12" s="110"/>
      <c r="X12" s="110"/>
      <c r="Y12" s="109"/>
    </row>
    <row r="13" spans="2:26" ht="24.75" customHeight="1" x14ac:dyDescent="0.15">
      <c r="B13" s="86" t="s">
        <v>43</v>
      </c>
      <c r="C13" s="87"/>
      <c r="D13" s="92" t="s">
        <v>17</v>
      </c>
      <c r="E13" s="92"/>
      <c r="F13" s="93"/>
      <c r="G13" s="20"/>
      <c r="H13" s="20"/>
      <c r="I13" s="20"/>
      <c r="J13" s="20"/>
      <c r="K13" s="20"/>
      <c r="L13" s="20"/>
      <c r="M13" s="20"/>
      <c r="N13" s="20"/>
      <c r="O13" s="20"/>
      <c r="P13" s="20"/>
      <c r="Q13" s="20"/>
      <c r="R13" s="20"/>
      <c r="S13" s="59">
        <v>1</v>
      </c>
      <c r="T13" s="59"/>
      <c r="U13" s="59"/>
      <c r="V13" s="59">
        <f>1*12*10</f>
        <v>120</v>
      </c>
      <c r="W13" s="59"/>
      <c r="X13" s="59"/>
      <c r="Y13" s="21"/>
    </row>
    <row r="14" spans="2:26" ht="24.75" customHeight="1" x14ac:dyDescent="0.15">
      <c r="B14" s="88"/>
      <c r="C14" s="89"/>
      <c r="D14" s="83" t="s">
        <v>18</v>
      </c>
      <c r="E14" s="83"/>
      <c r="F14" s="84"/>
      <c r="G14" s="22"/>
      <c r="H14" s="23"/>
      <c r="I14" s="23"/>
      <c r="J14" s="23"/>
      <c r="K14" s="23"/>
      <c r="L14" s="23"/>
      <c r="M14" s="23"/>
      <c r="N14" s="23"/>
      <c r="O14" s="23"/>
      <c r="P14" s="23"/>
      <c r="Q14" s="23"/>
      <c r="R14" s="23"/>
      <c r="S14" s="62"/>
      <c r="T14" s="62">
        <v>2</v>
      </c>
      <c r="U14" s="62"/>
      <c r="V14" s="62"/>
      <c r="W14" s="62">
        <f>2*1*20</f>
        <v>40</v>
      </c>
      <c r="X14" s="62"/>
      <c r="Y14" s="24"/>
    </row>
    <row r="15" spans="2:26" ht="24.75" customHeight="1" x14ac:dyDescent="0.15">
      <c r="B15" s="88"/>
      <c r="C15" s="89"/>
      <c r="D15" s="83" t="s">
        <v>19</v>
      </c>
      <c r="E15" s="83"/>
      <c r="F15" s="84"/>
      <c r="G15" s="23"/>
      <c r="H15" s="22"/>
      <c r="I15" s="22"/>
      <c r="J15" s="23"/>
      <c r="K15" s="23"/>
      <c r="L15" s="23"/>
      <c r="M15" s="23"/>
      <c r="N15" s="23"/>
      <c r="O15" s="23"/>
      <c r="P15" s="23"/>
      <c r="Q15" s="23"/>
      <c r="R15" s="23"/>
      <c r="S15" s="62"/>
      <c r="T15" s="62">
        <v>2</v>
      </c>
      <c r="U15" s="62"/>
      <c r="V15" s="62"/>
      <c r="W15" s="62">
        <f>2*2*20</f>
        <v>80</v>
      </c>
      <c r="X15" s="62"/>
      <c r="Y15" s="24"/>
    </row>
    <row r="16" spans="2:26" ht="24.75" customHeight="1" x14ac:dyDescent="0.15">
      <c r="B16" s="88"/>
      <c r="C16" s="89"/>
      <c r="D16" s="83" t="s">
        <v>20</v>
      </c>
      <c r="E16" s="83"/>
      <c r="F16" s="84"/>
      <c r="G16" s="23"/>
      <c r="H16" s="23"/>
      <c r="I16" s="23"/>
      <c r="J16" s="22"/>
      <c r="K16" s="22"/>
      <c r="L16" s="22"/>
      <c r="M16" s="23"/>
      <c r="N16" s="23"/>
      <c r="O16" s="23"/>
      <c r="P16" s="23"/>
      <c r="Q16" s="23"/>
      <c r="R16" s="23"/>
      <c r="S16" s="62"/>
      <c r="T16" s="62">
        <v>3</v>
      </c>
      <c r="U16" s="62"/>
      <c r="V16" s="62"/>
      <c r="W16" s="62">
        <f>3*3*20</f>
        <v>180</v>
      </c>
      <c r="X16" s="62"/>
      <c r="Y16" s="24"/>
    </row>
    <row r="17" spans="2:25" ht="24.75" customHeight="1" x14ac:dyDescent="0.15">
      <c r="B17" s="88"/>
      <c r="C17" s="89"/>
      <c r="D17" s="83" t="s">
        <v>21</v>
      </c>
      <c r="E17" s="83"/>
      <c r="F17" s="84"/>
      <c r="G17" s="23"/>
      <c r="H17" s="23"/>
      <c r="I17" s="23"/>
      <c r="J17" s="23"/>
      <c r="K17" s="23"/>
      <c r="L17" s="22"/>
      <c r="M17" s="22"/>
      <c r="N17" s="22"/>
      <c r="O17" s="23"/>
      <c r="P17" s="23"/>
      <c r="Q17" s="23"/>
      <c r="R17" s="23"/>
      <c r="S17" s="62"/>
      <c r="T17" s="62"/>
      <c r="U17" s="62">
        <v>3</v>
      </c>
      <c r="V17" s="62"/>
      <c r="W17" s="62"/>
      <c r="X17" s="62">
        <f>3*3*20</f>
        <v>180</v>
      </c>
      <c r="Y17" s="24"/>
    </row>
    <row r="18" spans="2:25" ht="24.75" customHeight="1" x14ac:dyDescent="0.15">
      <c r="B18" s="88"/>
      <c r="C18" s="89"/>
      <c r="D18" s="83" t="s">
        <v>22</v>
      </c>
      <c r="E18" s="83"/>
      <c r="F18" s="84"/>
      <c r="G18" s="23"/>
      <c r="H18" s="23"/>
      <c r="I18" s="23"/>
      <c r="J18" s="23"/>
      <c r="K18" s="23"/>
      <c r="L18" s="22"/>
      <c r="M18" s="22"/>
      <c r="N18" s="22"/>
      <c r="O18" s="23"/>
      <c r="P18" s="23"/>
      <c r="Q18" s="23"/>
      <c r="R18" s="23"/>
      <c r="S18" s="62"/>
      <c r="T18" s="62">
        <v>1</v>
      </c>
      <c r="U18" s="62">
        <v>3</v>
      </c>
      <c r="V18" s="62"/>
      <c r="W18" s="62">
        <f>1*3*20</f>
        <v>60</v>
      </c>
      <c r="X18" s="62">
        <f>3*3*20</f>
        <v>180</v>
      </c>
      <c r="Y18" s="24"/>
    </row>
    <row r="19" spans="2:25" ht="24.75" customHeight="1" x14ac:dyDescent="0.15">
      <c r="B19" s="88"/>
      <c r="C19" s="89"/>
      <c r="D19" s="83" t="s">
        <v>23</v>
      </c>
      <c r="E19" s="83"/>
      <c r="F19" s="84"/>
      <c r="G19" s="23"/>
      <c r="H19" s="23"/>
      <c r="I19" s="23"/>
      <c r="J19" s="23"/>
      <c r="K19" s="23"/>
      <c r="L19" s="23"/>
      <c r="M19" s="22"/>
      <c r="N19" s="22"/>
      <c r="O19" s="22"/>
      <c r="P19" s="23"/>
      <c r="Q19" s="23"/>
      <c r="R19" s="23"/>
      <c r="S19" s="62"/>
      <c r="T19" s="62">
        <v>2</v>
      </c>
      <c r="U19" s="62">
        <v>1</v>
      </c>
      <c r="V19" s="62"/>
      <c r="W19" s="62"/>
      <c r="X19" s="62">
        <v>100</v>
      </c>
      <c r="Y19" s="24"/>
    </row>
    <row r="20" spans="2:25" ht="24.75" customHeight="1" x14ac:dyDescent="0.15">
      <c r="B20" s="88"/>
      <c r="C20" s="89"/>
      <c r="D20" s="83" t="s">
        <v>36</v>
      </c>
      <c r="E20" s="83"/>
      <c r="F20" s="84"/>
      <c r="G20" s="23"/>
      <c r="H20" s="23"/>
      <c r="I20" s="23"/>
      <c r="J20" s="23"/>
      <c r="K20" s="23"/>
      <c r="L20" s="23"/>
      <c r="M20" s="23"/>
      <c r="N20" s="23"/>
      <c r="O20" s="23"/>
      <c r="P20" s="22"/>
      <c r="Q20" s="23"/>
      <c r="R20" s="23"/>
      <c r="S20" s="62"/>
      <c r="T20" s="62">
        <v>1</v>
      </c>
      <c r="U20" s="62">
        <v>2</v>
      </c>
      <c r="V20" s="62"/>
      <c r="W20" s="62">
        <f>1*1*20</f>
        <v>20</v>
      </c>
      <c r="X20" s="62">
        <f>2*1*20</f>
        <v>40</v>
      </c>
      <c r="Y20" s="24"/>
    </row>
    <row r="21" spans="2:25" ht="24.75" customHeight="1" x14ac:dyDescent="0.15">
      <c r="B21" s="88"/>
      <c r="C21" s="89"/>
      <c r="D21" s="83" t="s">
        <v>37</v>
      </c>
      <c r="E21" s="83"/>
      <c r="F21" s="84"/>
      <c r="G21" s="23"/>
      <c r="H21" s="23"/>
      <c r="I21" s="23"/>
      <c r="J21" s="23"/>
      <c r="K21" s="23"/>
      <c r="L21" s="23"/>
      <c r="M21" s="23"/>
      <c r="N21" s="23"/>
      <c r="O21" s="23"/>
      <c r="P21" s="23"/>
      <c r="Q21" s="22"/>
      <c r="R21" s="22"/>
      <c r="S21" s="62"/>
      <c r="T21" s="62">
        <v>2</v>
      </c>
      <c r="U21" s="62"/>
      <c r="V21" s="62"/>
      <c r="W21" s="62">
        <f>2*2*20</f>
        <v>80</v>
      </c>
      <c r="X21" s="62"/>
      <c r="Y21" s="24"/>
    </row>
    <row r="22" spans="2:25" ht="24.75" customHeight="1" x14ac:dyDescent="0.15">
      <c r="B22" s="88"/>
      <c r="C22" s="89"/>
      <c r="D22" s="83" t="s">
        <v>24</v>
      </c>
      <c r="E22" s="83"/>
      <c r="F22" s="84"/>
      <c r="G22" s="23"/>
      <c r="H22" s="23"/>
      <c r="I22" s="23"/>
      <c r="J22" s="23"/>
      <c r="K22" s="23"/>
      <c r="L22" s="23"/>
      <c r="M22" s="23"/>
      <c r="N22" s="23"/>
      <c r="O22" s="25"/>
      <c r="P22" s="22"/>
      <c r="Q22" s="22"/>
      <c r="R22" s="22"/>
      <c r="S22" s="62"/>
      <c r="T22" s="62">
        <v>2</v>
      </c>
      <c r="U22" s="62">
        <v>2</v>
      </c>
      <c r="V22" s="62"/>
      <c r="W22" s="62">
        <f>2*3*20</f>
        <v>120</v>
      </c>
      <c r="X22" s="62">
        <f>2*3*20</f>
        <v>120</v>
      </c>
      <c r="Y22" s="24"/>
    </row>
    <row r="23" spans="2:25" ht="24.75" customHeight="1" x14ac:dyDescent="0.15">
      <c r="B23" s="88"/>
      <c r="C23" s="89"/>
      <c r="D23" s="85" t="s">
        <v>25</v>
      </c>
      <c r="E23" s="83"/>
      <c r="F23" s="84"/>
      <c r="G23" s="23"/>
      <c r="H23" s="23"/>
      <c r="I23" s="23"/>
      <c r="J23" s="23"/>
      <c r="K23" s="23"/>
      <c r="L23" s="23"/>
      <c r="M23" s="23"/>
      <c r="N23" s="23"/>
      <c r="O23" s="23"/>
      <c r="P23" s="23"/>
      <c r="Q23" s="25"/>
      <c r="R23" s="22"/>
      <c r="S23" s="64"/>
      <c r="T23" s="64">
        <v>2</v>
      </c>
      <c r="U23" s="64"/>
      <c r="V23" s="64"/>
      <c r="W23" s="64">
        <f>2*1*20</f>
        <v>40</v>
      </c>
      <c r="X23" s="64"/>
      <c r="Y23" s="26"/>
    </row>
    <row r="24" spans="2:25" ht="24.75" customHeight="1" thickBot="1" x14ac:dyDescent="0.2">
      <c r="B24" s="90"/>
      <c r="C24" s="91"/>
      <c r="D24" s="94" t="s">
        <v>26</v>
      </c>
      <c r="E24" s="94"/>
      <c r="F24" s="95"/>
      <c r="G24" s="27"/>
      <c r="H24" s="27"/>
      <c r="I24" s="27"/>
      <c r="J24" s="27"/>
      <c r="K24" s="27"/>
      <c r="L24" s="27"/>
      <c r="M24" s="27"/>
      <c r="N24" s="27"/>
      <c r="O24" s="27"/>
      <c r="P24" s="27"/>
      <c r="Q24" s="28"/>
      <c r="R24" s="29"/>
      <c r="S24" s="67"/>
      <c r="T24" s="67">
        <v>2</v>
      </c>
      <c r="U24" s="67"/>
      <c r="V24" s="67"/>
      <c r="W24" s="67">
        <f>2*1*20</f>
        <v>40</v>
      </c>
      <c r="X24" s="67"/>
      <c r="Y24" s="30"/>
    </row>
    <row r="25" spans="2:25" ht="24.75" customHeight="1" thickBot="1" x14ac:dyDescent="0.2">
      <c r="B25" s="31"/>
      <c r="C25" s="31"/>
      <c r="D25" s="124"/>
      <c r="E25" s="124"/>
      <c r="F25" s="124"/>
      <c r="G25" s="32"/>
      <c r="H25" s="32"/>
      <c r="I25" s="32"/>
      <c r="J25" s="32"/>
      <c r="K25" s="32"/>
      <c r="L25" s="32"/>
      <c r="M25" s="32"/>
      <c r="N25" s="32"/>
      <c r="O25" s="32"/>
      <c r="P25" s="32"/>
      <c r="Q25" s="32"/>
      <c r="R25" s="32"/>
      <c r="S25" s="80" t="s">
        <v>30</v>
      </c>
      <c r="T25" s="81"/>
      <c r="U25" s="82"/>
      <c r="V25" s="71">
        <f t="shared" ref="V25:X25" si="0">SUM(V13:V24)</f>
        <v>120</v>
      </c>
      <c r="W25" s="71">
        <f t="shared" si="0"/>
        <v>660</v>
      </c>
      <c r="X25" s="71">
        <f t="shared" si="0"/>
        <v>620</v>
      </c>
      <c r="Y25" s="33"/>
    </row>
    <row r="26" spans="2:25" ht="24.75" customHeight="1" x14ac:dyDescent="0.15">
      <c r="B26" s="31"/>
      <c r="C26" s="31"/>
      <c r="D26" s="34"/>
      <c r="E26" s="34"/>
      <c r="F26" s="34"/>
      <c r="G26" s="32"/>
      <c r="H26" s="32"/>
      <c r="I26" s="32"/>
      <c r="J26" s="32"/>
      <c r="K26" s="32"/>
      <c r="L26" s="32"/>
      <c r="M26" s="32"/>
      <c r="N26" s="32"/>
      <c r="O26" s="32"/>
      <c r="P26" s="32"/>
      <c r="Q26" s="32"/>
      <c r="R26" s="32"/>
      <c r="S26" s="35"/>
      <c r="T26" s="35"/>
      <c r="U26" s="35"/>
      <c r="V26" s="35"/>
      <c r="W26" s="35"/>
      <c r="X26" s="35"/>
      <c r="Y26" s="32"/>
    </row>
    <row r="27" spans="2:25" x14ac:dyDescent="0.15">
      <c r="B27" s="36"/>
      <c r="C27" s="32"/>
    </row>
    <row r="28" spans="2:25" x14ac:dyDescent="0.15">
      <c r="B28" s="36"/>
      <c r="C28" s="32"/>
    </row>
    <row r="29" spans="2:25" x14ac:dyDescent="0.15">
      <c r="B29" s="36"/>
      <c r="C29" s="32"/>
      <c r="G29" s="19"/>
      <c r="H29" s="19"/>
    </row>
    <row r="30" spans="2:25" x14ac:dyDescent="0.15">
      <c r="B30" s="36"/>
      <c r="C30" s="32"/>
      <c r="G30" s="19"/>
      <c r="H30" s="19"/>
    </row>
    <row r="31" spans="2:25" x14ac:dyDescent="0.15">
      <c r="B31" s="36"/>
      <c r="C31" s="32"/>
      <c r="G31" s="19"/>
      <c r="H31" s="19"/>
    </row>
    <row r="32" spans="2:25" x14ac:dyDescent="0.15">
      <c r="B32" s="36"/>
      <c r="C32" s="32"/>
      <c r="G32" s="19"/>
      <c r="H32" s="19"/>
    </row>
    <row r="33" spans="7:8" x14ac:dyDescent="0.15">
      <c r="G33" s="19"/>
      <c r="H33" s="19"/>
    </row>
    <row r="34" spans="7:8" x14ac:dyDescent="0.15">
      <c r="G34" s="19"/>
      <c r="H34" s="19"/>
    </row>
    <row r="35" spans="7:8" x14ac:dyDescent="0.15">
      <c r="G35" s="19"/>
      <c r="H35" s="19"/>
    </row>
    <row r="36" spans="7:8" x14ac:dyDescent="0.15">
      <c r="G36" s="19"/>
      <c r="H36" s="19"/>
    </row>
    <row r="37" spans="7:8" x14ac:dyDescent="0.15">
      <c r="G37" s="19"/>
      <c r="H37" s="19"/>
    </row>
    <row r="38" spans="7:8" x14ac:dyDescent="0.15">
      <c r="G38" s="19"/>
      <c r="H38" s="19"/>
    </row>
    <row r="39" spans="7:8" x14ac:dyDescent="0.15">
      <c r="G39" s="19"/>
      <c r="H39" s="19"/>
    </row>
    <row r="40" spans="7:8" x14ac:dyDescent="0.15">
      <c r="G40" s="19"/>
      <c r="H40" s="19"/>
    </row>
    <row r="41" spans="7:8" x14ac:dyDescent="0.15">
      <c r="G41" s="19"/>
      <c r="H41" s="19"/>
    </row>
    <row r="42" spans="7:8" x14ac:dyDescent="0.15">
      <c r="G42" s="19"/>
      <c r="H42" s="19"/>
    </row>
    <row r="43" spans="7:8" x14ac:dyDescent="0.15">
      <c r="G43" s="19"/>
      <c r="H43" s="19"/>
    </row>
    <row r="44" spans="7:8" x14ac:dyDescent="0.15">
      <c r="G44" s="19"/>
      <c r="H44" s="19"/>
    </row>
    <row r="45" spans="7:8" x14ac:dyDescent="0.15">
      <c r="G45" s="19"/>
      <c r="H45" s="19"/>
    </row>
  </sheetData>
  <mergeCells count="33">
    <mergeCell ref="B4:D4"/>
    <mergeCell ref="B5:D5"/>
    <mergeCell ref="B6:D6"/>
    <mergeCell ref="B7:D7"/>
    <mergeCell ref="Y10:Y12"/>
    <mergeCell ref="G11:O11"/>
    <mergeCell ref="P11:R11"/>
    <mergeCell ref="S11:S12"/>
    <mergeCell ref="T11:T12"/>
    <mergeCell ref="U11:U12"/>
    <mergeCell ref="V11:V12"/>
    <mergeCell ref="W11:W12"/>
    <mergeCell ref="X11:X12"/>
    <mergeCell ref="B10:C12"/>
    <mergeCell ref="D10:F12"/>
    <mergeCell ref="G10:R10"/>
    <mergeCell ref="B13:C24"/>
    <mergeCell ref="D13:F13"/>
    <mergeCell ref="D14:F14"/>
    <mergeCell ref="D15:F15"/>
    <mergeCell ref="D16:F16"/>
    <mergeCell ref="D17:F17"/>
    <mergeCell ref="D24:F24"/>
    <mergeCell ref="S10:U10"/>
    <mergeCell ref="V10:X10"/>
    <mergeCell ref="D25:F25"/>
    <mergeCell ref="S25:U25"/>
    <mergeCell ref="D18:F18"/>
    <mergeCell ref="D19:F19"/>
    <mergeCell ref="D20:F20"/>
    <mergeCell ref="D21:F21"/>
    <mergeCell ref="D22:F22"/>
    <mergeCell ref="D23:F23"/>
  </mergeCells>
  <phoneticPr fontId="1"/>
  <printOptions horizontalCentered="1"/>
  <pageMargins left="0.47244094488188981" right="0.59055118110236227" top="0.86614173228346458" bottom="0.59055118110236227" header="0.51181102362204722" footer="0.51181102362204722"/>
  <pageSetup paperSize="9" scale="4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スケジュール</vt:lpstr>
      <vt:lpstr>スケジュール (記入例)</vt:lpstr>
      <vt:lpstr>スケジュール!Print_Area</vt:lpstr>
      <vt:lpstr>'スケジュール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59080</dc:creator>
  <cp:lastModifiedBy>39535</cp:lastModifiedBy>
  <cp:lastPrinted>2025-06-23T01:15:39Z</cp:lastPrinted>
  <dcterms:created xsi:type="dcterms:W3CDTF">2014-08-01T04:47:57Z</dcterms:created>
  <dcterms:modified xsi:type="dcterms:W3CDTF">2025-06-23T03:43:19Z</dcterms:modified>
</cp:coreProperties>
</file>