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K:\パソコン関係\新教育用パソコンシステム\20250527_宝塚市立看護専門学校教育システム調達業務プロポーザル資料\20250623契約に至らないプロポーザル募集案件資料\"/>
    </mc:Choice>
  </mc:AlternateContent>
  <xr:revisionPtr revIDLastSave="0" documentId="14_{78CA7695-FFB2-4E0F-9F1D-55F5B43EB5BD}" xr6:coauthVersionLast="47" xr6:coauthVersionMax="47" xr10:uidLastSave="{00000000-0000-0000-0000-000000000000}"/>
  <bookViews>
    <workbookView xWindow="-120" yWindow="-120" windowWidth="20730" windowHeight="11040" xr2:uid="{00000000-000D-0000-FFFF-FFFF00000000}"/>
  </bookViews>
  <sheets>
    <sheet name="スケジュール" sheetId="13" r:id="rId1"/>
    <sheet name="スケジュール (記入例)" sheetId="10" r:id="rId2"/>
  </sheets>
  <definedNames>
    <definedName name="HTML5_11" hidden="1">1</definedName>
    <definedName name="HTML5_12" hidden="1">"C:\ALAIN\ISM\PRICE\trans.htm"</definedName>
    <definedName name="HTML5_2" hidden="1">1</definedName>
    <definedName name="HTML5_3" hidden="1">"TransMaster"</definedName>
    <definedName name="HTML5_4" hidden="1">"TransMaster Pricing &amp; Ordering Information"</definedName>
    <definedName name="HTML5_5" hidden="1">"With the SNMP agent integrator you could manage your network using generic applications such as Monitor, Alarm, Performance, Statistics and Trouble Tickets depending on your needs.
Application from Bay Network or 3COM are also available."</definedName>
    <definedName name="HTML6_11" hidden="1">1</definedName>
    <definedName name="HTML6_12" hidden="1">"C:\ALAIN\ISM\PRICE\TMN.htm"</definedName>
    <definedName name="HTML6_2" hidden="1">1</definedName>
    <definedName name="HTML6_3" hidden="1">"PRIXV352"</definedName>
    <definedName name="HTML6_4" hidden="1">"TMN Master Pricing &amp; Ordering Information"</definedName>
    <definedName name="HTML6_5" hidden="1">"TMN Master is composed of ISM/OpenMaster core software including all the generic applications, plus all the Agent integrator and in particular CMIP, plus toolkits and ISM Pilot.
"</definedName>
    <definedName name="HTML8_11" hidden="1">1</definedName>
    <definedName name="HTML8_12" hidden="1">"C:\ALAIN\ISM\PRICE\Tk.htm"</definedName>
    <definedName name="HTML8_2" hidden="1">1</definedName>
    <definedName name="HTML8_4" hidden="1">"ISM/OpenMaster Toolkits"</definedName>
    <definedName name="HTML8_6" hidden="1">1</definedName>
    <definedName name="HTML8_7" hidden="1">-4146</definedName>
    <definedName name="HTML8_8" hidden="1">35218</definedName>
    <definedName name="HTML8_9" hidden="1">"MARGERIDE"</definedName>
    <definedName name="HTMLCount" hidden="1">8</definedName>
    <definedName name="_xlnm.Print_Area" localSheetId="0">スケジュール!$A$1:$W$26</definedName>
    <definedName name="_xlnm.Print_Area" localSheetId="1">'スケジュール (記入例)'!$A$1:$Y$26</definedName>
    <definedName name="wrn.RBOD." hidden="1">{"RBOD1",#N/A,FALSE,"保険課ＯＡシステム生産管理表";"RBOD2",#N/A,FALSE,"保険課ＯＡシステム生産管理表";"RBOD3",#N/A,FALSE,"保険課ＯＡシステム生産管理表"}</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5" i="13" l="1"/>
  <c r="U25" i="13"/>
  <c r="T25" i="13"/>
  <c r="V13" i="10" l="1"/>
  <c r="V25" i="10" s="1"/>
  <c r="W24" i="10"/>
  <c r="W23" i="10"/>
  <c r="X22" i="10"/>
  <c r="W22" i="10"/>
  <c r="W21" i="10"/>
  <c r="X20" i="10"/>
  <c r="W20" i="10"/>
  <c r="X18" i="10"/>
  <c r="W18" i="10"/>
  <c r="X17" i="10"/>
  <c r="W16" i="10"/>
  <c r="W15" i="10"/>
  <c r="W14" i="10"/>
  <c r="X25" i="10" l="1"/>
  <c r="W25" i="10"/>
</calcChain>
</file>

<file path=xl/sharedStrings.xml><?xml version="1.0" encoding="utf-8"?>
<sst xmlns="http://schemas.openxmlformats.org/spreadsheetml/2006/main" count="76" uniqueCount="46">
  <si>
    <t>備考</t>
    <rPh sb="0" eb="2">
      <t>ビコウ</t>
    </rPh>
    <phoneticPr fontId="2"/>
  </si>
  <si>
    <t>作業内容と作業内訳</t>
    <rPh sb="0" eb="2">
      <t>サギョウ</t>
    </rPh>
    <rPh sb="2" eb="4">
      <t>ナイヨウ</t>
    </rPh>
    <rPh sb="5" eb="7">
      <t>サギョウ</t>
    </rPh>
    <rPh sb="7" eb="9">
      <t>ウチワケ</t>
    </rPh>
    <phoneticPr fontId="2"/>
  </si>
  <si>
    <t>作業スケジュール</t>
    <rPh sb="0" eb="2">
      <t>サギョウ</t>
    </rPh>
    <phoneticPr fontId="2"/>
  </si>
  <si>
    <t>PM</t>
    <phoneticPr fontId="2"/>
  </si>
  <si>
    <t>PG</t>
    <phoneticPr fontId="2"/>
  </si>
  <si>
    <t>4月</t>
    <rPh sb="1" eb="2">
      <t>ガツ</t>
    </rPh>
    <phoneticPr fontId="2"/>
  </si>
  <si>
    <t>5月</t>
  </si>
  <si>
    <t>6月</t>
  </si>
  <si>
    <t>7月</t>
  </si>
  <si>
    <t>8月</t>
  </si>
  <si>
    <t>9月</t>
  </si>
  <si>
    <t>10月</t>
  </si>
  <si>
    <t>11月</t>
  </si>
  <si>
    <t>12月</t>
  </si>
  <si>
    <t>1月</t>
    <rPh sb="1" eb="2">
      <t>ガツ</t>
    </rPh>
    <phoneticPr fontId="2"/>
  </si>
  <si>
    <t>2月</t>
    <rPh sb="1" eb="2">
      <t>ガツ</t>
    </rPh>
    <phoneticPr fontId="2"/>
  </si>
  <si>
    <t>3月</t>
    <rPh sb="1" eb="2">
      <t>ガツ</t>
    </rPh>
    <phoneticPr fontId="2"/>
  </si>
  <si>
    <t>プロジェクト管理</t>
    <rPh sb="6" eb="8">
      <t>カンリ</t>
    </rPh>
    <phoneticPr fontId="2"/>
  </si>
  <si>
    <t>要件定義</t>
    <rPh sb="0" eb="2">
      <t>ヨウケン</t>
    </rPh>
    <rPh sb="2" eb="4">
      <t>テイギ</t>
    </rPh>
    <phoneticPr fontId="2"/>
  </si>
  <si>
    <t>基本設計</t>
    <rPh sb="0" eb="2">
      <t>キホン</t>
    </rPh>
    <rPh sb="2" eb="4">
      <t>セッケイ</t>
    </rPh>
    <phoneticPr fontId="2"/>
  </si>
  <si>
    <t>詳細設計</t>
    <rPh sb="0" eb="2">
      <t>ショウサイ</t>
    </rPh>
    <rPh sb="2" eb="4">
      <t>セッケイ</t>
    </rPh>
    <phoneticPr fontId="2"/>
  </si>
  <si>
    <t>開発</t>
    <rPh sb="0" eb="2">
      <t>カイハツ</t>
    </rPh>
    <phoneticPr fontId="2"/>
  </si>
  <si>
    <t>単体テスト</t>
    <rPh sb="0" eb="2">
      <t>タンタイ</t>
    </rPh>
    <phoneticPr fontId="2"/>
  </si>
  <si>
    <t>結合テスト</t>
    <rPh sb="0" eb="2">
      <t>ケツゴウ</t>
    </rPh>
    <phoneticPr fontId="2"/>
  </si>
  <si>
    <t>データ移行</t>
    <rPh sb="3" eb="5">
      <t>イコウ</t>
    </rPh>
    <phoneticPr fontId="2"/>
  </si>
  <si>
    <t>利用マニュアルの作成</t>
    <rPh sb="0" eb="2">
      <t>リヨウ</t>
    </rPh>
    <rPh sb="8" eb="10">
      <t>サクセイ</t>
    </rPh>
    <phoneticPr fontId="2"/>
  </si>
  <si>
    <t>研修の実施</t>
    <rPh sb="0" eb="2">
      <t>ケンシュウ</t>
    </rPh>
    <rPh sb="3" eb="5">
      <t>ジッシ</t>
    </rPh>
    <phoneticPr fontId="2"/>
  </si>
  <si>
    <t>SE</t>
    <phoneticPr fontId="2"/>
  </si>
  <si>
    <t>作業体制(人)</t>
    <rPh sb="0" eb="2">
      <t>サギョウ</t>
    </rPh>
    <rPh sb="2" eb="4">
      <t>タイセイ</t>
    </rPh>
    <rPh sb="5" eb="6">
      <t>ニン</t>
    </rPh>
    <phoneticPr fontId="2"/>
  </si>
  <si>
    <t>総作業工数(人日)</t>
    <rPh sb="0" eb="1">
      <t>ソウ</t>
    </rPh>
    <rPh sb="1" eb="3">
      <t>サギョウ</t>
    </rPh>
    <rPh sb="3" eb="5">
      <t>コウスウ</t>
    </rPh>
    <rPh sb="6" eb="7">
      <t>ニン</t>
    </rPh>
    <rPh sb="7" eb="8">
      <t>ニチ</t>
    </rPh>
    <phoneticPr fontId="2"/>
  </si>
  <si>
    <t>工数合計（人日）</t>
    <phoneticPr fontId="1"/>
  </si>
  <si>
    <t>作成日</t>
    <rPh sb="0" eb="3">
      <t>サクセイビ</t>
    </rPh>
    <phoneticPr fontId="2"/>
  </si>
  <si>
    <t>更新日</t>
    <rPh sb="0" eb="3">
      <t>コウシンビ</t>
    </rPh>
    <phoneticPr fontId="2"/>
  </si>
  <si>
    <t>情報
システム名</t>
    <rPh sb="0" eb="2">
      <t>ジョウホウ</t>
    </rPh>
    <rPh sb="7" eb="8">
      <t>メイ</t>
    </rPh>
    <phoneticPr fontId="2"/>
  </si>
  <si>
    <t>調達案件名</t>
    <rPh sb="0" eb="2">
      <t>チョウタツ</t>
    </rPh>
    <rPh sb="2" eb="4">
      <t>アンケン</t>
    </rPh>
    <rPh sb="4" eb="5">
      <t>メイ</t>
    </rPh>
    <phoneticPr fontId="2"/>
  </si>
  <si>
    <t>事業者名</t>
    <rPh sb="0" eb="2">
      <t>ジギョウ</t>
    </rPh>
    <rPh sb="3" eb="4">
      <t>メイ</t>
    </rPh>
    <phoneticPr fontId="2"/>
  </si>
  <si>
    <t>システムテスト</t>
    <phoneticPr fontId="2"/>
  </si>
  <si>
    <t>運用テスト</t>
    <rPh sb="0" eb="2">
      <t>ウンヨウ</t>
    </rPh>
    <phoneticPr fontId="2"/>
  </si>
  <si>
    <t>(様式７)情報システム開発スケジュール</t>
    <rPh sb="5" eb="7">
      <t>ジョウホウ</t>
    </rPh>
    <rPh sb="11" eb="13">
      <t>カイハツ</t>
    </rPh>
    <phoneticPr fontId="2"/>
  </si>
  <si>
    <t>２０２５年</t>
    <rPh sb="4" eb="5">
      <t>トシ</t>
    </rPh>
    <phoneticPr fontId="2"/>
  </si>
  <si>
    <t>２０２６年</t>
    <rPh sb="4" eb="5">
      <t>ネン</t>
    </rPh>
    <phoneticPr fontId="2"/>
  </si>
  <si>
    <t>令和７年</t>
    <rPh sb="0" eb="2">
      <t>レイワ</t>
    </rPh>
    <rPh sb="3" eb="4">
      <t>ネン</t>
    </rPh>
    <phoneticPr fontId="2"/>
  </si>
  <si>
    <t>令和8年</t>
    <rPh sb="0" eb="2">
      <t>レイワ</t>
    </rPh>
    <rPh sb="3" eb="4">
      <t>ネン</t>
    </rPh>
    <phoneticPr fontId="2"/>
  </si>
  <si>
    <t>○○システム</t>
    <phoneticPr fontId="2"/>
  </si>
  <si>
    <t>宝塚市立看護専門学校教育用システム調達業務</t>
    <rPh sb="0" eb="1">
      <t>タカラ</t>
    </rPh>
    <rPh sb="1" eb="2">
      <t>ヅカ</t>
    </rPh>
    <rPh sb="2" eb="3">
      <t>シ</t>
    </rPh>
    <rPh sb="3" eb="12">
      <t>リツカンゴセンモンガッコウキョウイク</t>
    </rPh>
    <rPh sb="12" eb="13">
      <t>ヨウ</t>
    </rPh>
    <rPh sb="17" eb="21">
      <t>チョウタツギョウム</t>
    </rPh>
    <phoneticPr fontId="1"/>
  </si>
  <si>
    <t>(様式７)システム開発スケジュール</t>
    <rPh sb="9" eb="11">
      <t>カイハツ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</si>
</sst>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quot;-&quot;"/>
    <numFmt numFmtId="178" formatCode="&quot;$&quot;#,##0_);[Red]\(&quot;$&quot;#,##0\)"/>
    <numFmt numFmtId="179" formatCode="&quot;$&quot;#,##0.00_);[Red]\(&quot;$&quot;#,##0.00\)"/>
    <numFmt numFmtId="180" formatCode="0.00_)"/>
    <numFmt numFmtId="181" formatCode="#,##0_ ;[Red]\-#,##0\ "/>
    <numFmt numFmtId="182" formatCode="0_);\(0\)"/>
  </numFmts>
  <fonts count="26"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0"/>
      <name val="Arial"/>
      <family val="2"/>
    </font>
    <font>
      <sz val="10"/>
      <name val="ＭＳ Ｐゴシック"/>
      <family val="3"/>
      <charset val="128"/>
    </font>
    <font>
      <sz val="10"/>
      <color indexed="8"/>
      <name val="Arial"/>
      <family val="2"/>
    </font>
    <font>
      <sz val="10"/>
      <name val="MS Sans Serif"/>
      <family val="2"/>
    </font>
    <font>
      <sz val="9"/>
      <name val="Times New Roman"/>
      <family val="1"/>
    </font>
    <font>
      <sz val="8"/>
      <name val="Arial"/>
      <family val="2"/>
    </font>
    <font>
      <b/>
      <sz val="12"/>
      <name val="Arial"/>
      <family val="2"/>
    </font>
    <font>
      <b/>
      <i/>
      <sz val="16"/>
      <name val="Helv"/>
      <family val="2"/>
    </font>
    <font>
      <sz val="8"/>
      <color indexed="16"/>
      <name val="Century Schoolbook"/>
      <family val="1"/>
    </font>
    <font>
      <b/>
      <i/>
      <sz val="10"/>
      <name val="Times New Roman"/>
      <family val="1"/>
    </font>
    <font>
      <b/>
      <sz val="11"/>
      <name val="Helv"/>
      <family val="2"/>
    </font>
    <font>
      <b/>
      <sz val="9"/>
      <name val="Times New Roman"/>
      <family val="1"/>
    </font>
    <font>
      <sz val="14"/>
      <name val="ＭＳ 明朝"/>
      <family val="1"/>
      <charset val="128"/>
    </font>
    <font>
      <sz val="11"/>
      <name val="UD デジタル 教科書体 N-R"/>
      <family val="1"/>
      <charset val="128"/>
    </font>
    <font>
      <sz val="11"/>
      <color theme="1"/>
      <name val="UD デジタル 教科書体 N-R"/>
      <family val="1"/>
      <charset val="128"/>
    </font>
    <font>
      <sz val="9"/>
      <name val="UD デジタル 教科書体 N-R"/>
      <family val="1"/>
      <charset val="128"/>
    </font>
    <font>
      <sz val="10"/>
      <color theme="1"/>
      <name val="UD デジタル 教科書体 N-R"/>
      <family val="1"/>
      <charset val="128"/>
    </font>
    <font>
      <b/>
      <sz val="14"/>
      <name val="BIZ UDPゴシック"/>
      <family val="3"/>
      <charset val="128"/>
    </font>
    <font>
      <sz val="11"/>
      <name val="BIZ UDPゴシック"/>
      <family val="3"/>
      <charset val="128"/>
    </font>
    <font>
      <sz val="11"/>
      <color theme="1"/>
      <name val="BIZ UDPゴシック"/>
      <family val="3"/>
      <charset val="128"/>
    </font>
    <font>
      <sz val="9"/>
      <name val="BIZ UDPゴシック"/>
      <family val="3"/>
      <charset val="128"/>
    </font>
    <font>
      <sz val="10"/>
      <color theme="1"/>
      <name val="BIZ UDPゴシック"/>
      <family val="3"/>
      <charset val="128"/>
    </font>
  </fonts>
  <fills count="7">
    <fill>
      <patternFill patternType="none"/>
    </fill>
    <fill>
      <patternFill patternType="gray125"/>
    </fill>
    <fill>
      <patternFill patternType="solid">
        <fgColor indexed="45"/>
        <bgColor indexed="64"/>
      </patternFill>
    </fill>
    <fill>
      <patternFill patternType="solid">
        <fgColor theme="8" tint="0.79998168889431442"/>
        <bgColor indexed="64"/>
      </patternFill>
    </fill>
    <fill>
      <patternFill patternType="solid">
        <fgColor rgb="FFFFFFCC"/>
        <bgColor indexed="64"/>
      </patternFill>
    </fill>
    <fill>
      <patternFill patternType="solid">
        <fgColor indexed="22"/>
        <bgColor indexed="64"/>
      </patternFill>
    </fill>
    <fill>
      <patternFill patternType="solid">
        <fgColor indexed="26"/>
        <bgColor indexed="64"/>
      </patternFill>
    </fill>
  </fills>
  <borders count="51">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8">
    <xf numFmtId="0" fontId="0" fillId="0" borderId="0">
      <alignment vertical="center"/>
    </xf>
    <xf numFmtId="0" fontId="3" fillId="0" borderId="0">
      <alignment vertical="center"/>
    </xf>
    <xf numFmtId="9" fontId="3" fillId="0" borderId="0" applyFont="0" applyFill="0" applyBorder="0" applyAlignment="0" applyProtection="0">
      <alignment vertical="center"/>
    </xf>
    <xf numFmtId="177" fontId="6" fillId="0" borderId="0" applyFill="0" applyBorder="0" applyAlignment="0"/>
    <xf numFmtId="38" fontId="7" fillId="0" borderId="0" applyFont="0" applyFill="0" applyBorder="0" applyAlignment="0" applyProtection="0"/>
    <xf numFmtId="40"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0" fontId="8" fillId="0" borderId="0">
      <alignment horizontal="left"/>
    </xf>
    <xf numFmtId="38" fontId="9" fillId="5" borderId="0" applyNumberFormat="0" applyBorder="0" applyAlignment="0" applyProtection="0"/>
    <xf numFmtId="0" fontId="10" fillId="0" borderId="17" applyNumberFormat="0" applyAlignment="0" applyProtection="0">
      <alignment horizontal="left" vertical="center"/>
    </xf>
    <xf numFmtId="0" fontId="10" fillId="0" borderId="6">
      <alignment horizontal="left" vertical="center"/>
    </xf>
    <xf numFmtId="10" fontId="9" fillId="6" borderId="3" applyNumberFormat="0" applyBorder="0" applyAlignment="0" applyProtection="0"/>
    <xf numFmtId="180" fontId="11" fillId="0" borderId="0"/>
    <xf numFmtId="0" fontId="4" fillId="0" borderId="0"/>
    <xf numFmtId="10" fontId="4" fillId="0" borderId="0" applyFont="0" applyFill="0" applyBorder="0" applyAlignment="0" applyProtection="0"/>
    <xf numFmtId="4" fontId="8" fillId="0" borderId="0">
      <alignment horizontal="right"/>
    </xf>
    <xf numFmtId="4" fontId="12" fillId="0" borderId="0">
      <alignment horizontal="right"/>
    </xf>
    <xf numFmtId="0" fontId="13" fillId="0" borderId="0">
      <alignment horizontal="left"/>
    </xf>
    <xf numFmtId="0" fontId="14" fillId="0" borderId="0"/>
    <xf numFmtId="0" fontId="15" fillId="0" borderId="0">
      <alignment horizontal="center"/>
    </xf>
    <xf numFmtId="181" fontId="5" fillId="0" borderId="0" applyBorder="0">
      <alignment horizontal="right"/>
    </xf>
    <xf numFmtId="49" fontId="3" fillId="0" borderId="0" applyFont="0"/>
    <xf numFmtId="182" fontId="5" fillId="0" borderId="0" applyBorder="0">
      <alignment horizontal="left"/>
    </xf>
    <xf numFmtId="14" fontId="5" fillId="0" borderId="1" applyBorder="0">
      <alignment horizontal="left"/>
    </xf>
    <xf numFmtId="14" fontId="5" fillId="0" borderId="0" applyFill="0" applyBorder="0"/>
    <xf numFmtId="49" fontId="5" fillId="0" borderId="0" applyBorder="0">
      <alignment horizontal="left"/>
    </xf>
    <xf numFmtId="0" fontId="16" fillId="0" borderId="0"/>
  </cellStyleXfs>
  <cellXfs count="137">
    <xf numFmtId="0" fontId="0" fillId="0" borderId="0" xfId="0">
      <alignment vertical="center"/>
    </xf>
    <xf numFmtId="0" fontId="17" fillId="0" borderId="0" xfId="1" applyFont="1" applyFill="1" applyAlignment="1" applyProtection="1">
      <alignment vertical="center"/>
    </xf>
    <xf numFmtId="0" fontId="17" fillId="0" borderId="0" xfId="1" applyFont="1" applyFill="1" applyProtection="1">
      <alignment vertical="center"/>
    </xf>
    <xf numFmtId="0" fontId="17" fillId="0" borderId="0" xfId="1" applyFont="1" applyFill="1" applyAlignment="1" applyProtection="1">
      <alignment horizontal="left" vertical="center"/>
    </xf>
    <xf numFmtId="14" fontId="19" fillId="0" borderId="19" xfId="1" applyNumberFormat="1" applyFont="1" applyFill="1" applyBorder="1" applyAlignment="1" applyProtection="1">
      <alignment horizontal="left" vertical="center"/>
    </xf>
    <xf numFmtId="14" fontId="19" fillId="0" borderId="21" xfId="1" applyNumberFormat="1" applyFont="1" applyFill="1" applyBorder="1" applyAlignment="1" applyProtection="1">
      <alignment horizontal="left" vertical="center"/>
    </xf>
    <xf numFmtId="14" fontId="19" fillId="0" borderId="0" xfId="1" applyNumberFormat="1" applyFont="1" applyFill="1" applyBorder="1" applyAlignment="1" applyProtection="1">
      <alignment horizontal="left" vertical="center"/>
    </xf>
    <xf numFmtId="0" fontId="20" fillId="0" borderId="0" xfId="0" applyFont="1" applyBorder="1">
      <alignment vertical="center"/>
    </xf>
    <xf numFmtId="0" fontId="18" fillId="0" borderId="0" xfId="0" applyFont="1" applyFill="1" applyBorder="1">
      <alignment vertical="center"/>
    </xf>
    <xf numFmtId="0" fontId="19" fillId="0" borderId="15" xfId="1" applyFont="1" applyFill="1" applyBorder="1" applyAlignment="1" applyProtection="1">
      <alignment horizontal="left" vertical="center"/>
    </xf>
    <xf numFmtId="0" fontId="19" fillId="0" borderId="23" xfId="1" applyFont="1" applyFill="1" applyBorder="1" applyAlignment="1" applyProtection="1">
      <alignment horizontal="left" vertical="center"/>
    </xf>
    <xf numFmtId="0" fontId="19" fillId="0" borderId="0" xfId="1" applyFont="1" applyFill="1" applyBorder="1" applyAlignment="1" applyProtection="1">
      <alignment horizontal="left" vertical="center"/>
    </xf>
    <xf numFmtId="14" fontId="19" fillId="0" borderId="13" xfId="1" applyNumberFormat="1" applyFont="1" applyFill="1" applyBorder="1" applyAlignment="1" applyProtection="1">
      <alignment horizontal="left" vertical="center"/>
    </xf>
    <xf numFmtId="14" fontId="19" fillId="0" borderId="25" xfId="1" applyNumberFormat="1" applyFont="1" applyFill="1" applyBorder="1" applyAlignment="1" applyProtection="1">
      <alignment horizontal="left" vertical="center"/>
    </xf>
    <xf numFmtId="0" fontId="19" fillId="0" borderId="27" xfId="1" applyFont="1" applyFill="1" applyBorder="1" applyAlignment="1" applyProtection="1">
      <alignment horizontal="left" vertical="center"/>
    </xf>
    <xf numFmtId="0" fontId="19" fillId="0" borderId="29" xfId="1" applyFont="1" applyFill="1" applyBorder="1" applyAlignment="1" applyProtection="1">
      <alignment horizontal="left" vertical="center"/>
    </xf>
    <xf numFmtId="0" fontId="17" fillId="0" borderId="0" xfId="1" applyFont="1" applyFill="1" applyBorder="1" applyAlignment="1" applyProtection="1">
      <alignment horizontal="left" vertical="center"/>
    </xf>
    <xf numFmtId="0" fontId="17" fillId="0" borderId="0" xfId="1" applyFont="1" applyAlignment="1" applyProtection="1">
      <alignment horizontal="left" vertical="center"/>
    </xf>
    <xf numFmtId="0" fontId="17" fillId="0" borderId="0" xfId="1" applyFont="1" applyAlignment="1" applyProtection="1">
      <alignment vertical="center"/>
    </xf>
    <xf numFmtId="0" fontId="17" fillId="0" borderId="0" xfId="1" applyFont="1" applyProtection="1">
      <alignment vertical="center"/>
    </xf>
    <xf numFmtId="0" fontId="17" fillId="2" borderId="4" xfId="1" applyFont="1" applyFill="1" applyBorder="1" applyAlignment="1" applyProtection="1">
      <alignment horizontal="left" vertical="center"/>
    </xf>
    <xf numFmtId="0" fontId="17" fillId="0" borderId="44" xfId="1" applyFont="1" applyBorder="1" applyAlignment="1" applyProtection="1">
      <alignment horizontal="left" vertical="center"/>
    </xf>
    <xf numFmtId="0" fontId="17" fillId="2" borderId="3" xfId="1" applyFont="1" applyFill="1" applyBorder="1" applyAlignment="1" applyProtection="1">
      <alignment horizontal="left" vertical="center"/>
    </xf>
    <xf numFmtId="0" fontId="17" fillId="0" borderId="3" xfId="1" applyFont="1" applyBorder="1" applyAlignment="1" applyProtection="1">
      <alignment horizontal="left" vertical="center"/>
    </xf>
    <xf numFmtId="0" fontId="17" fillId="0" borderId="42" xfId="1" applyFont="1" applyBorder="1" applyAlignment="1" applyProtection="1">
      <alignment horizontal="left" vertical="center"/>
    </xf>
    <xf numFmtId="0" fontId="17" fillId="0" borderId="3" xfId="1" applyFont="1" applyFill="1" applyBorder="1" applyAlignment="1" applyProtection="1">
      <alignment horizontal="left" vertical="center"/>
    </xf>
    <xf numFmtId="0" fontId="17" fillId="0" borderId="46" xfId="1" applyFont="1" applyBorder="1" applyAlignment="1" applyProtection="1">
      <alignment horizontal="left" vertical="center"/>
    </xf>
    <xf numFmtId="0" fontId="17" fillId="0" borderId="49" xfId="1" applyFont="1" applyBorder="1" applyAlignment="1" applyProtection="1">
      <alignment horizontal="left" vertical="center"/>
    </xf>
    <xf numFmtId="0" fontId="17" fillId="0" borderId="49" xfId="1" applyFont="1" applyFill="1" applyBorder="1" applyAlignment="1" applyProtection="1">
      <alignment horizontal="left" vertical="center"/>
    </xf>
    <xf numFmtId="0" fontId="17" fillId="2" borderId="49" xfId="1" applyFont="1" applyFill="1" applyBorder="1" applyAlignment="1" applyProtection="1">
      <alignment horizontal="left" vertical="center"/>
    </xf>
    <xf numFmtId="0" fontId="17" fillId="0" borderId="50" xfId="1" applyFont="1" applyBorder="1" applyAlignment="1" applyProtection="1">
      <alignment horizontal="left" vertical="center"/>
    </xf>
    <xf numFmtId="0" fontId="17" fillId="0" borderId="0" xfId="1" applyFont="1" applyBorder="1" applyAlignment="1" applyProtection="1">
      <alignment vertical="center"/>
    </xf>
    <xf numFmtId="0" fontId="17" fillId="0" borderId="0" xfId="1" applyFont="1" applyBorder="1" applyAlignment="1" applyProtection="1">
      <alignment horizontal="left" vertical="center"/>
    </xf>
    <xf numFmtId="0" fontId="17" fillId="0" borderId="34" xfId="1" applyFont="1" applyBorder="1" applyAlignment="1" applyProtection="1">
      <alignment horizontal="left" vertical="center"/>
    </xf>
    <xf numFmtId="0" fontId="17" fillId="0" borderId="0" xfId="1" applyFont="1" applyBorder="1" applyAlignment="1" applyProtection="1">
      <alignment horizontal="center" vertical="center"/>
    </xf>
    <xf numFmtId="176" fontId="17" fillId="0" borderId="0" xfId="1" applyNumberFormat="1" applyFont="1" applyBorder="1" applyAlignment="1" applyProtection="1">
      <alignment horizontal="right" vertical="center"/>
    </xf>
    <xf numFmtId="0" fontId="17" fillId="0" borderId="0" xfId="1" applyFont="1" applyBorder="1" applyProtection="1">
      <alignment vertical="center"/>
    </xf>
    <xf numFmtId="0" fontId="21" fillId="0" borderId="0" xfId="1" applyFont="1" applyFill="1" applyAlignment="1" applyProtection="1"/>
    <xf numFmtId="0" fontId="22" fillId="0" borderId="0" xfId="1" applyFont="1" applyFill="1" applyAlignment="1" applyProtection="1">
      <alignment horizontal="left"/>
    </xf>
    <xf numFmtId="0" fontId="22" fillId="0" borderId="0" xfId="1" applyFont="1" applyFill="1" applyAlignment="1" applyProtection="1">
      <alignment vertical="center"/>
    </xf>
    <xf numFmtId="0" fontId="22" fillId="0" borderId="0" xfId="1" applyFont="1" applyFill="1" applyProtection="1">
      <alignment vertical="center"/>
    </xf>
    <xf numFmtId="0" fontId="22" fillId="0" borderId="0" xfId="1" applyFont="1" applyFill="1" applyAlignment="1" applyProtection="1">
      <alignment horizontal="left" vertical="center"/>
    </xf>
    <xf numFmtId="14" fontId="24" fillId="0" borderId="19" xfId="1" applyNumberFormat="1" applyFont="1" applyFill="1" applyBorder="1" applyAlignment="1" applyProtection="1">
      <alignment horizontal="left" vertical="center"/>
    </xf>
    <xf numFmtId="14" fontId="24" fillId="0" borderId="21" xfId="1" applyNumberFormat="1" applyFont="1" applyFill="1" applyBorder="1" applyAlignment="1" applyProtection="1">
      <alignment horizontal="left" vertical="center"/>
    </xf>
    <xf numFmtId="14" fontId="24" fillId="0" borderId="0" xfId="1" applyNumberFormat="1" applyFont="1" applyFill="1" applyBorder="1" applyAlignment="1" applyProtection="1">
      <alignment horizontal="left" vertical="center"/>
    </xf>
    <xf numFmtId="0" fontId="25" fillId="0" borderId="0" xfId="0" applyFont="1" applyBorder="1">
      <alignment vertical="center"/>
    </xf>
    <xf numFmtId="0" fontId="24" fillId="0" borderId="15" xfId="1" applyFont="1" applyFill="1" applyBorder="1" applyAlignment="1" applyProtection="1">
      <alignment horizontal="left" vertical="center"/>
    </xf>
    <xf numFmtId="0" fontId="24" fillId="0" borderId="23" xfId="1" applyFont="1" applyFill="1" applyBorder="1" applyAlignment="1" applyProtection="1">
      <alignment horizontal="left" vertical="center"/>
    </xf>
    <xf numFmtId="0" fontId="24" fillId="0" borderId="0" xfId="1" applyFont="1" applyFill="1" applyBorder="1" applyAlignment="1" applyProtection="1">
      <alignment horizontal="left" vertical="center"/>
    </xf>
    <xf numFmtId="14" fontId="24" fillId="0" borderId="13" xfId="1" applyNumberFormat="1" applyFont="1" applyFill="1" applyBorder="1" applyAlignment="1" applyProtection="1">
      <alignment horizontal="left" vertical="center"/>
    </xf>
    <xf numFmtId="14" fontId="24" fillId="0" borderId="25" xfId="1" applyNumberFormat="1" applyFont="1" applyFill="1" applyBorder="1" applyAlignment="1" applyProtection="1">
      <alignment horizontal="left" vertical="center"/>
    </xf>
    <xf numFmtId="0" fontId="24" fillId="0" borderId="27" xfId="1" applyFont="1" applyFill="1" applyBorder="1" applyAlignment="1" applyProtection="1">
      <alignment horizontal="left" vertical="center"/>
    </xf>
    <xf numFmtId="0" fontId="24" fillId="0" borderId="29" xfId="1" applyFont="1" applyFill="1" applyBorder="1" applyAlignment="1" applyProtection="1">
      <alignment horizontal="left" vertical="center"/>
    </xf>
    <xf numFmtId="0" fontId="22" fillId="0" borderId="0" xfId="1" applyFont="1" applyFill="1" applyBorder="1" applyAlignment="1" applyProtection="1">
      <alignment horizontal="left" vertical="center"/>
    </xf>
    <xf numFmtId="0" fontId="22" fillId="0" borderId="0" xfId="1" applyFont="1" applyAlignment="1" applyProtection="1">
      <alignment horizontal="left" vertical="center"/>
    </xf>
    <xf numFmtId="0" fontId="22" fillId="0" borderId="0" xfId="1" applyFont="1" applyAlignment="1" applyProtection="1">
      <alignment vertical="center"/>
    </xf>
    <xf numFmtId="0" fontId="22" fillId="0" borderId="0" xfId="1" applyFont="1" applyProtection="1">
      <alignment vertical="center"/>
    </xf>
    <xf numFmtId="0" fontId="22" fillId="4" borderId="3" xfId="1" applyFont="1" applyFill="1" applyBorder="1" applyAlignment="1" applyProtection="1">
      <alignment horizontal="center" vertical="center"/>
    </xf>
    <xf numFmtId="0" fontId="22" fillId="0" borderId="4" xfId="1" applyFont="1" applyFill="1" applyBorder="1" applyAlignment="1" applyProtection="1">
      <alignment horizontal="left" vertical="center"/>
    </xf>
    <xf numFmtId="176" fontId="22" fillId="0" borderId="4" xfId="1" applyNumberFormat="1" applyFont="1" applyBorder="1" applyAlignment="1" applyProtection="1">
      <alignment horizontal="right" vertical="center"/>
    </xf>
    <xf numFmtId="0" fontId="22" fillId="0" borderId="44" xfId="1" applyFont="1" applyBorder="1" applyAlignment="1" applyProtection="1">
      <alignment horizontal="left" vertical="center"/>
    </xf>
    <xf numFmtId="0" fontId="22" fillId="0" borderId="3" xfId="1" applyFont="1" applyFill="1" applyBorder="1" applyAlignment="1" applyProtection="1">
      <alignment horizontal="left" vertical="center"/>
    </xf>
    <xf numFmtId="176" fontId="22" fillId="0" borderId="3" xfId="1" applyNumberFormat="1" applyFont="1" applyBorder="1" applyAlignment="1" applyProtection="1">
      <alignment horizontal="right" vertical="center"/>
    </xf>
    <xf numFmtId="0" fontId="22" fillId="0" borderId="42" xfId="1" applyFont="1" applyBorder="1" applyAlignment="1" applyProtection="1">
      <alignment horizontal="left" vertical="center"/>
    </xf>
    <xf numFmtId="176" fontId="22" fillId="0" borderId="2" xfId="1" applyNumberFormat="1" applyFont="1" applyBorder="1" applyAlignment="1" applyProtection="1">
      <alignment horizontal="right" vertical="center"/>
    </xf>
    <xf numFmtId="0" fontId="22" fillId="0" borderId="46" xfId="1" applyFont="1" applyBorder="1" applyAlignment="1" applyProtection="1">
      <alignment horizontal="left" vertical="center"/>
    </xf>
    <xf numFmtId="0" fontId="22" fillId="0" borderId="49" xfId="1" applyFont="1" applyFill="1" applyBorder="1" applyAlignment="1" applyProtection="1">
      <alignment horizontal="left" vertical="center"/>
    </xf>
    <xf numFmtId="176" fontId="22" fillId="0" borderId="49" xfId="1" applyNumberFormat="1" applyFont="1" applyBorder="1" applyAlignment="1" applyProtection="1">
      <alignment horizontal="right" vertical="center"/>
    </xf>
    <xf numFmtId="0" fontId="22" fillId="0" borderId="50" xfId="1" applyFont="1" applyBorder="1" applyAlignment="1" applyProtection="1">
      <alignment horizontal="left" vertical="center"/>
    </xf>
    <xf numFmtId="0" fontId="22" fillId="0" borderId="0" xfId="1" applyFont="1" applyBorder="1" applyAlignment="1" applyProtection="1">
      <alignment vertical="center"/>
    </xf>
    <xf numFmtId="0" fontId="22" fillId="0" borderId="0" xfId="1" applyFont="1" applyBorder="1" applyAlignment="1" applyProtection="1">
      <alignment horizontal="left" vertical="center"/>
    </xf>
    <xf numFmtId="176" fontId="22" fillId="0" borderId="33" xfId="1" applyNumberFormat="1" applyFont="1" applyBorder="1" applyAlignment="1" applyProtection="1">
      <alignment horizontal="right" vertical="center"/>
    </xf>
    <xf numFmtId="0" fontId="22" fillId="0" borderId="34" xfId="1" applyFont="1" applyBorder="1" applyAlignment="1" applyProtection="1">
      <alignment horizontal="left" vertical="center"/>
    </xf>
    <xf numFmtId="0" fontId="22" fillId="0" borderId="0" xfId="1" applyFont="1" applyBorder="1" applyAlignment="1" applyProtection="1">
      <alignment horizontal="center" vertical="center"/>
    </xf>
    <xf numFmtId="176" fontId="22" fillId="0" borderId="0" xfId="1" applyNumberFormat="1" applyFont="1" applyBorder="1" applyAlignment="1" applyProtection="1">
      <alignment horizontal="right" vertical="center"/>
    </xf>
    <xf numFmtId="0" fontId="22" fillId="0" borderId="0" xfId="1" applyFont="1" applyBorder="1" applyProtection="1">
      <alignment vertical="center"/>
    </xf>
    <xf numFmtId="0" fontId="22" fillId="4" borderId="3" xfId="1" applyFont="1" applyFill="1" applyBorder="1" applyAlignment="1" applyProtection="1">
      <alignment horizontal="center" vertical="center"/>
    </xf>
    <xf numFmtId="0" fontId="21" fillId="0" borderId="0" xfId="1" applyFont="1" applyFill="1" applyAlignment="1" applyProtection="1">
      <alignment vertical="center"/>
    </xf>
    <xf numFmtId="0" fontId="22" fillId="4" borderId="36" xfId="1" applyFont="1" applyFill="1" applyBorder="1" applyAlignment="1" applyProtection="1">
      <alignment horizontal="center" vertical="center"/>
    </xf>
    <xf numFmtId="0" fontId="22" fillId="0" borderId="0" xfId="1" applyFont="1" applyBorder="1" applyAlignment="1" applyProtection="1">
      <alignment horizontal="center" vertical="center"/>
    </xf>
    <xf numFmtId="176" fontId="22" fillId="3" borderId="30" xfId="1" applyNumberFormat="1" applyFont="1" applyFill="1" applyBorder="1" applyAlignment="1" applyProtection="1">
      <alignment horizontal="center" vertical="center"/>
    </xf>
    <xf numFmtId="176" fontId="22" fillId="3" borderId="31" xfId="1" applyNumberFormat="1" applyFont="1" applyFill="1" applyBorder="1" applyAlignment="1" applyProtection="1">
      <alignment horizontal="center" vertical="center"/>
    </xf>
    <xf numFmtId="176" fontId="22" fillId="3" borderId="32" xfId="1" applyNumberFormat="1" applyFont="1" applyFill="1" applyBorder="1" applyAlignment="1" applyProtection="1">
      <alignment horizontal="center" vertical="center"/>
    </xf>
    <xf numFmtId="0" fontId="22" fillId="0" borderId="6" xfId="1" applyFont="1" applyBorder="1" applyAlignment="1" applyProtection="1">
      <alignment horizontal="left" vertical="center"/>
    </xf>
    <xf numFmtId="0" fontId="22" fillId="0" borderId="7" xfId="1" applyFont="1" applyBorder="1" applyAlignment="1" applyProtection="1">
      <alignment horizontal="left" vertical="center"/>
    </xf>
    <xf numFmtId="0" fontId="22" fillId="0" borderId="5" xfId="1" applyFont="1" applyBorder="1" applyAlignment="1" applyProtection="1">
      <alignment horizontal="left" vertical="center"/>
    </xf>
    <xf numFmtId="0" fontId="22" fillId="0" borderId="43" xfId="1" applyFont="1" applyFill="1" applyBorder="1" applyAlignment="1" applyProtection="1">
      <alignment horizontal="center" vertical="center" wrapText="1"/>
    </xf>
    <xf numFmtId="0" fontId="22" fillId="0" borderId="1" xfId="1" applyFont="1" applyFill="1" applyBorder="1" applyAlignment="1" applyProtection="1">
      <alignment horizontal="center" vertical="center" wrapText="1"/>
    </xf>
    <xf numFmtId="0" fontId="22" fillId="0" borderId="45" xfId="1" applyFont="1" applyFill="1" applyBorder="1" applyAlignment="1" applyProtection="1">
      <alignment horizontal="center" vertical="center" wrapText="1"/>
    </xf>
    <xf numFmtId="0" fontId="22" fillId="0" borderId="12" xfId="1" applyFont="1" applyFill="1" applyBorder="1" applyAlignment="1" applyProtection="1">
      <alignment horizontal="center" vertical="center" wrapText="1"/>
    </xf>
    <xf numFmtId="0" fontId="22" fillId="0" borderId="30" xfId="1" applyFont="1" applyFill="1" applyBorder="1" applyAlignment="1" applyProtection="1">
      <alignment horizontal="center" vertical="center" wrapText="1"/>
    </xf>
    <xf numFmtId="0" fontId="22" fillId="0" borderId="32" xfId="1" applyFont="1" applyFill="1" applyBorder="1" applyAlignment="1" applyProtection="1">
      <alignment horizontal="center" vertical="center" wrapText="1"/>
    </xf>
    <xf numFmtId="0" fontId="22" fillId="0" borderId="8" xfId="1" applyFont="1" applyBorder="1" applyAlignment="1" applyProtection="1">
      <alignment horizontal="left" vertical="center"/>
    </xf>
    <xf numFmtId="0" fontId="22" fillId="0" borderId="9" xfId="1" applyFont="1" applyBorder="1" applyAlignment="1" applyProtection="1">
      <alignment horizontal="left" vertical="center"/>
    </xf>
    <xf numFmtId="0" fontId="22" fillId="0" borderId="47" xfId="1" applyFont="1" applyBorder="1" applyAlignment="1" applyProtection="1">
      <alignment horizontal="left" vertical="center"/>
    </xf>
    <xf numFmtId="0" fontId="22" fillId="0" borderId="48" xfId="1" applyFont="1" applyBorder="1" applyAlignment="1" applyProtection="1">
      <alignment horizontal="left" vertical="center"/>
    </xf>
    <xf numFmtId="0" fontId="22" fillId="4" borderId="18" xfId="1" applyFont="1" applyFill="1" applyBorder="1" applyAlignment="1" applyProtection="1">
      <alignment vertical="center"/>
    </xf>
    <xf numFmtId="0" fontId="23" fillId="0" borderId="19" xfId="0" applyFont="1" applyBorder="1" applyAlignment="1">
      <alignment vertical="center"/>
    </xf>
    <xf numFmtId="0" fontId="23" fillId="0" borderId="20" xfId="0" applyFont="1" applyBorder="1" applyAlignment="1">
      <alignment vertical="center"/>
    </xf>
    <xf numFmtId="0" fontId="22" fillId="4" borderId="22" xfId="1" applyFont="1" applyFill="1" applyBorder="1" applyAlignment="1" applyProtection="1">
      <alignment horizontal="left" vertical="center"/>
    </xf>
    <xf numFmtId="0" fontId="23" fillId="0" borderId="15" xfId="0" applyFont="1" applyBorder="1" applyAlignment="1">
      <alignment horizontal="left" vertical="center"/>
    </xf>
    <xf numFmtId="0" fontId="23" fillId="0" borderId="16" xfId="0" applyFont="1" applyBorder="1" applyAlignment="1">
      <alignment horizontal="left" vertical="center"/>
    </xf>
    <xf numFmtId="0" fontId="22" fillId="4" borderId="24" xfId="1" applyFont="1" applyFill="1" applyBorder="1" applyAlignment="1" applyProtection="1">
      <alignment horizontal="left" vertical="center"/>
    </xf>
    <xf numFmtId="0" fontId="23" fillId="0" borderId="13" xfId="0" applyFont="1" applyBorder="1" applyAlignment="1">
      <alignment horizontal="left" vertical="center"/>
    </xf>
    <xf numFmtId="0" fontId="23" fillId="0" borderId="14" xfId="0" applyFont="1" applyBorder="1" applyAlignment="1">
      <alignment horizontal="left" vertical="center"/>
    </xf>
    <xf numFmtId="0" fontId="22" fillId="4" borderId="26" xfId="1" applyFont="1" applyFill="1" applyBorder="1" applyAlignment="1" applyProtection="1">
      <alignment horizontal="left" vertical="center"/>
    </xf>
    <xf numFmtId="0" fontId="23" fillId="0" borderId="27" xfId="0" applyFont="1" applyBorder="1" applyAlignment="1">
      <alignment horizontal="left" vertical="center"/>
    </xf>
    <xf numFmtId="0" fontId="23" fillId="0" borderId="28" xfId="0" applyFont="1" applyBorder="1" applyAlignment="1">
      <alignment horizontal="left" vertical="center"/>
    </xf>
    <xf numFmtId="0" fontId="22" fillId="4" borderId="40" xfId="1" applyFont="1" applyFill="1" applyBorder="1" applyAlignment="1" applyProtection="1">
      <alignment horizontal="center" vertical="center"/>
    </xf>
    <xf numFmtId="0" fontId="22" fillId="4" borderId="42" xfId="1" applyFont="1" applyFill="1" applyBorder="1" applyAlignment="1" applyProtection="1">
      <alignment horizontal="center" vertical="center"/>
    </xf>
    <xf numFmtId="0" fontId="22" fillId="4" borderId="3" xfId="1" applyFont="1" applyFill="1" applyBorder="1" applyAlignment="1" applyProtection="1">
      <alignment horizontal="center" vertical="center"/>
    </xf>
    <xf numFmtId="0" fontId="22" fillId="4" borderId="35" xfId="1" applyFont="1" applyFill="1" applyBorder="1" applyAlignment="1" applyProtection="1">
      <alignment horizontal="center" vertical="center" wrapText="1"/>
    </xf>
    <xf numFmtId="0" fontId="22" fillId="4" borderId="36" xfId="1" applyFont="1" applyFill="1" applyBorder="1" applyAlignment="1" applyProtection="1">
      <alignment horizontal="center" vertical="center" wrapText="1"/>
    </xf>
    <xf numFmtId="0" fontId="22" fillId="4" borderId="41" xfId="1" applyFont="1" applyFill="1" applyBorder="1" applyAlignment="1" applyProtection="1">
      <alignment horizontal="center" vertical="center" wrapText="1"/>
    </xf>
    <xf numFmtId="0" fontId="22" fillId="4" borderId="3" xfId="1" applyFont="1" applyFill="1" applyBorder="1" applyAlignment="1" applyProtection="1">
      <alignment horizontal="center" vertical="center" wrapText="1"/>
    </xf>
    <xf numFmtId="0" fontId="22" fillId="4" borderId="37" xfId="1" applyFont="1" applyFill="1" applyBorder="1" applyAlignment="1" applyProtection="1">
      <alignment horizontal="center" vertical="center"/>
    </xf>
    <xf numFmtId="0" fontId="22" fillId="4" borderId="38" xfId="1" applyFont="1" applyFill="1" applyBorder="1" applyAlignment="1" applyProtection="1">
      <alignment horizontal="center" vertical="center"/>
    </xf>
    <xf numFmtId="0" fontId="22" fillId="4" borderId="39" xfId="1" applyFont="1" applyFill="1" applyBorder="1" applyAlignment="1" applyProtection="1">
      <alignment horizontal="center" vertical="center"/>
    </xf>
    <xf numFmtId="0" fontId="22" fillId="4" borderId="11" xfId="1" applyFont="1" applyFill="1" applyBorder="1" applyAlignment="1" applyProtection="1">
      <alignment horizontal="center" vertical="center"/>
    </xf>
    <xf numFmtId="0" fontId="22" fillId="4" borderId="0" xfId="1" applyFont="1" applyFill="1" applyBorder="1" applyAlignment="1" applyProtection="1">
      <alignment horizontal="center" vertical="center"/>
    </xf>
    <xf numFmtId="0" fontId="22" fillId="4" borderId="12" xfId="1" applyFont="1" applyFill="1" applyBorder="1" applyAlignment="1" applyProtection="1">
      <alignment horizontal="center" vertical="center"/>
    </xf>
    <xf numFmtId="0" fontId="22" fillId="4" borderId="10" xfId="1" applyFont="1" applyFill="1" applyBorder="1" applyAlignment="1" applyProtection="1">
      <alignment horizontal="center" vertical="center"/>
    </xf>
    <xf numFmtId="0" fontId="22" fillId="4" borderId="8" xfId="1" applyFont="1" applyFill="1" applyBorder="1" applyAlignment="1" applyProtection="1">
      <alignment horizontal="center" vertical="center"/>
    </xf>
    <xf numFmtId="0" fontId="22" fillId="4" borderId="9" xfId="1" applyFont="1" applyFill="1" applyBorder="1" applyAlignment="1" applyProtection="1">
      <alignment horizontal="center" vertical="center"/>
    </xf>
    <xf numFmtId="0" fontId="17" fillId="0" borderId="0" xfId="1" applyFont="1" applyBorder="1" applyAlignment="1" applyProtection="1">
      <alignment horizontal="center" vertical="center"/>
    </xf>
    <xf numFmtId="0" fontId="17" fillId="4" borderId="18" xfId="1" applyFont="1" applyFill="1" applyBorder="1" applyAlignment="1" applyProtection="1">
      <alignment vertical="center"/>
    </xf>
    <xf numFmtId="0" fontId="18" fillId="0" borderId="19" xfId="0" applyFont="1" applyBorder="1" applyAlignment="1">
      <alignment vertical="center"/>
    </xf>
    <xf numFmtId="0" fontId="18" fillId="0" borderId="20" xfId="0" applyFont="1" applyBorder="1" applyAlignment="1">
      <alignment vertical="center"/>
    </xf>
    <xf numFmtId="0" fontId="17" fillId="4" borderId="22" xfId="1" applyFont="1" applyFill="1" applyBorder="1" applyAlignment="1" applyProtection="1">
      <alignment horizontal="left" vertical="center"/>
    </xf>
    <xf numFmtId="0" fontId="18" fillId="0" borderId="15" xfId="0" applyFont="1" applyBorder="1" applyAlignment="1">
      <alignment horizontal="left" vertical="center"/>
    </xf>
    <xf numFmtId="0" fontId="18" fillId="0" borderId="16" xfId="0" applyFont="1" applyBorder="1" applyAlignment="1">
      <alignment horizontal="left" vertical="center"/>
    </xf>
    <xf numFmtId="0" fontId="17" fillId="4" borderId="24" xfId="1" applyFont="1" applyFill="1" applyBorder="1" applyAlignment="1" applyProtection="1">
      <alignment horizontal="left" vertical="center"/>
    </xf>
    <xf numFmtId="0" fontId="18" fillId="0" borderId="13" xfId="0" applyFont="1" applyBorder="1" applyAlignment="1">
      <alignment horizontal="left" vertical="center"/>
    </xf>
    <xf numFmtId="0" fontId="18" fillId="0" borderId="14" xfId="0" applyFont="1" applyBorder="1" applyAlignment="1">
      <alignment horizontal="left" vertical="center"/>
    </xf>
    <xf numFmtId="0" fontId="17" fillId="4" borderId="26" xfId="1" applyFont="1" applyFill="1" applyBorder="1" applyAlignment="1" applyProtection="1">
      <alignment horizontal="left" vertical="center"/>
    </xf>
    <xf numFmtId="0" fontId="18" fillId="0" borderId="27" xfId="0" applyFont="1" applyBorder="1" applyAlignment="1">
      <alignment horizontal="left" vertical="center"/>
    </xf>
    <xf numFmtId="0" fontId="18" fillId="0" borderId="28" xfId="0" applyFont="1" applyBorder="1" applyAlignment="1">
      <alignment horizontal="left" vertical="center"/>
    </xf>
  </cellXfs>
  <cellStyles count="28">
    <cellStyle name="Calc Currency (0)" xfId="3" xr:uid="{00000000-0005-0000-0000-000000000000}"/>
    <cellStyle name="Comma [0]_laroux" xfId="4" xr:uid="{00000000-0005-0000-0000-000001000000}"/>
    <cellStyle name="Comma_laroux" xfId="5" xr:uid="{00000000-0005-0000-0000-000002000000}"/>
    <cellStyle name="Currency [0]_laroux" xfId="6" xr:uid="{00000000-0005-0000-0000-000003000000}"/>
    <cellStyle name="Currency_laroux" xfId="7" xr:uid="{00000000-0005-0000-0000-000004000000}"/>
    <cellStyle name="entry" xfId="8" xr:uid="{00000000-0005-0000-0000-000005000000}"/>
    <cellStyle name="Grey" xfId="9" xr:uid="{00000000-0005-0000-0000-000006000000}"/>
    <cellStyle name="Header1" xfId="10" xr:uid="{00000000-0005-0000-0000-000007000000}"/>
    <cellStyle name="Header2" xfId="11" xr:uid="{00000000-0005-0000-0000-000008000000}"/>
    <cellStyle name="Input [yellow]" xfId="12" xr:uid="{00000000-0005-0000-0000-000009000000}"/>
    <cellStyle name="Normal - Style1" xfId="13" xr:uid="{00000000-0005-0000-0000-00000A000000}"/>
    <cellStyle name="Normal_#18-Internet" xfId="14" xr:uid="{00000000-0005-0000-0000-00000B000000}"/>
    <cellStyle name="Percent [2]" xfId="15" xr:uid="{00000000-0005-0000-0000-00000C000000}"/>
    <cellStyle name="price" xfId="16" xr:uid="{00000000-0005-0000-0000-00000D000000}"/>
    <cellStyle name="revised" xfId="17" xr:uid="{00000000-0005-0000-0000-00000E000000}"/>
    <cellStyle name="section" xfId="18" xr:uid="{00000000-0005-0000-0000-00000F000000}"/>
    <cellStyle name="subhead" xfId="19" xr:uid="{00000000-0005-0000-0000-000010000000}"/>
    <cellStyle name="title" xfId="20" xr:uid="{00000000-0005-0000-0000-000011000000}"/>
    <cellStyle name="パーセント 2" xfId="2" xr:uid="{00000000-0005-0000-0000-000012000000}"/>
    <cellStyle name="価格桁区切り" xfId="21" xr:uid="{00000000-0005-0000-0000-000013000000}"/>
    <cellStyle name="型番" xfId="22" xr:uid="{00000000-0005-0000-0000-000014000000}"/>
    <cellStyle name="数値" xfId="23" xr:uid="{00000000-0005-0000-0000-000015000000}"/>
    <cellStyle name="日付" xfId="24" xr:uid="{00000000-0005-0000-0000-000016000000}"/>
    <cellStyle name="年月日" xfId="25" xr:uid="{00000000-0005-0000-0000-000017000000}"/>
    <cellStyle name="標準" xfId="0" builtinId="0"/>
    <cellStyle name="標準 2" xfId="1" xr:uid="{00000000-0005-0000-0000-000019000000}"/>
    <cellStyle name="文字列" xfId="26" xr:uid="{00000000-0005-0000-0000-00001A000000}"/>
    <cellStyle name="未定義" xfId="27" xr:uid="{00000000-0005-0000-0000-00001B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X45"/>
  <sheetViews>
    <sheetView showGridLines="0" tabSelected="1" view="pageBreakPreview" zoomScale="85" zoomScaleNormal="85" zoomScaleSheetLayoutView="85" workbookViewId="0">
      <selection activeCell="P19" sqref="P19"/>
    </sheetView>
  </sheetViews>
  <sheetFormatPr defaultRowHeight="13.5" x14ac:dyDescent="0.15"/>
  <cols>
    <col min="1" max="1" width="2.625" style="56" customWidth="1"/>
    <col min="2" max="2" width="2.375" style="56" customWidth="1"/>
    <col min="3" max="3" width="8.25" style="54" customWidth="1"/>
    <col min="4" max="5" width="9.375" style="54" customWidth="1"/>
    <col min="6" max="6" width="23.875" style="54" customWidth="1"/>
    <col min="7" max="9" width="6" style="54" hidden="1" customWidth="1"/>
    <col min="10" max="16" width="6" style="54" customWidth="1"/>
    <col min="17" max="22" width="9.125" style="54" customWidth="1"/>
    <col min="23" max="23" width="25.875" style="54" customWidth="1"/>
    <col min="24" max="24" width="9.875" style="55" customWidth="1"/>
    <col min="25" max="253" width="9" style="56"/>
    <col min="254" max="254" width="2.375" style="56" customWidth="1"/>
    <col min="255" max="255" width="8.25" style="56" customWidth="1"/>
    <col min="256" max="256" width="2.5" style="56" customWidth="1"/>
    <col min="257" max="258" width="23.875" style="56" customWidth="1"/>
    <col min="259" max="259" width="16.875" style="56" customWidth="1"/>
    <col min="260" max="271" width="6" style="56" customWidth="1"/>
    <col min="272" max="272" width="24.5" style="56" customWidth="1"/>
    <col min="273" max="278" width="9.125" style="56" customWidth="1"/>
    <col min="279" max="279" width="25.875" style="56" customWidth="1"/>
    <col min="280" max="280" width="9.875" style="56" customWidth="1"/>
    <col min="281" max="509" width="9" style="56"/>
    <col min="510" max="510" width="2.375" style="56" customWidth="1"/>
    <col min="511" max="511" width="8.25" style="56" customWidth="1"/>
    <col min="512" max="512" width="2.5" style="56" customWidth="1"/>
    <col min="513" max="514" width="23.875" style="56" customWidth="1"/>
    <col min="515" max="515" width="16.875" style="56" customWidth="1"/>
    <col min="516" max="527" width="6" style="56" customWidth="1"/>
    <col min="528" max="528" width="24.5" style="56" customWidth="1"/>
    <col min="529" max="534" width="9.125" style="56" customWidth="1"/>
    <col min="535" max="535" width="25.875" style="56" customWidth="1"/>
    <col min="536" max="536" width="9.875" style="56" customWidth="1"/>
    <col min="537" max="765" width="9" style="56"/>
    <col min="766" max="766" width="2.375" style="56" customWidth="1"/>
    <col min="767" max="767" width="8.25" style="56" customWidth="1"/>
    <col min="768" max="768" width="2.5" style="56" customWidth="1"/>
    <col min="769" max="770" width="23.875" style="56" customWidth="1"/>
    <col min="771" max="771" width="16.875" style="56" customWidth="1"/>
    <col min="772" max="783" width="6" style="56" customWidth="1"/>
    <col min="784" max="784" width="24.5" style="56" customWidth="1"/>
    <col min="785" max="790" width="9.125" style="56" customWidth="1"/>
    <col min="791" max="791" width="25.875" style="56" customWidth="1"/>
    <col min="792" max="792" width="9.875" style="56" customWidth="1"/>
    <col min="793" max="1021" width="9" style="56"/>
    <col min="1022" max="1022" width="2.375" style="56" customWidth="1"/>
    <col min="1023" max="1023" width="8.25" style="56" customWidth="1"/>
    <col min="1024" max="1024" width="2.5" style="56" customWidth="1"/>
    <col min="1025" max="1026" width="23.875" style="56" customWidth="1"/>
    <col min="1027" max="1027" width="16.875" style="56" customWidth="1"/>
    <col min="1028" max="1039" width="6" style="56" customWidth="1"/>
    <col min="1040" max="1040" width="24.5" style="56" customWidth="1"/>
    <col min="1041" max="1046" width="9.125" style="56" customWidth="1"/>
    <col min="1047" max="1047" width="25.875" style="56" customWidth="1"/>
    <col min="1048" max="1048" width="9.875" style="56" customWidth="1"/>
    <col min="1049" max="1277" width="9" style="56"/>
    <col min="1278" max="1278" width="2.375" style="56" customWidth="1"/>
    <col min="1279" max="1279" width="8.25" style="56" customWidth="1"/>
    <col min="1280" max="1280" width="2.5" style="56" customWidth="1"/>
    <col min="1281" max="1282" width="23.875" style="56" customWidth="1"/>
    <col min="1283" max="1283" width="16.875" style="56" customWidth="1"/>
    <col min="1284" max="1295" width="6" style="56" customWidth="1"/>
    <col min="1296" max="1296" width="24.5" style="56" customWidth="1"/>
    <col min="1297" max="1302" width="9.125" style="56" customWidth="1"/>
    <col min="1303" max="1303" width="25.875" style="56" customWidth="1"/>
    <col min="1304" max="1304" width="9.875" style="56" customWidth="1"/>
    <col min="1305" max="1533" width="9" style="56"/>
    <col min="1534" max="1534" width="2.375" style="56" customWidth="1"/>
    <col min="1535" max="1535" width="8.25" style="56" customWidth="1"/>
    <col min="1536" max="1536" width="2.5" style="56" customWidth="1"/>
    <col min="1537" max="1538" width="23.875" style="56" customWidth="1"/>
    <col min="1539" max="1539" width="16.875" style="56" customWidth="1"/>
    <col min="1540" max="1551" width="6" style="56" customWidth="1"/>
    <col min="1552" max="1552" width="24.5" style="56" customWidth="1"/>
    <col min="1553" max="1558" width="9.125" style="56" customWidth="1"/>
    <col min="1559" max="1559" width="25.875" style="56" customWidth="1"/>
    <col min="1560" max="1560" width="9.875" style="56" customWidth="1"/>
    <col min="1561" max="1789" width="9" style="56"/>
    <col min="1790" max="1790" width="2.375" style="56" customWidth="1"/>
    <col min="1791" max="1791" width="8.25" style="56" customWidth="1"/>
    <col min="1792" max="1792" width="2.5" style="56" customWidth="1"/>
    <col min="1793" max="1794" width="23.875" style="56" customWidth="1"/>
    <col min="1795" max="1795" width="16.875" style="56" customWidth="1"/>
    <col min="1796" max="1807" width="6" style="56" customWidth="1"/>
    <col min="1808" max="1808" width="24.5" style="56" customWidth="1"/>
    <col min="1809" max="1814" width="9.125" style="56" customWidth="1"/>
    <col min="1815" max="1815" width="25.875" style="56" customWidth="1"/>
    <col min="1816" max="1816" width="9.875" style="56" customWidth="1"/>
    <col min="1817" max="2045" width="9" style="56"/>
    <col min="2046" max="2046" width="2.375" style="56" customWidth="1"/>
    <col min="2047" max="2047" width="8.25" style="56" customWidth="1"/>
    <col min="2048" max="2048" width="2.5" style="56" customWidth="1"/>
    <col min="2049" max="2050" width="23.875" style="56" customWidth="1"/>
    <col min="2051" max="2051" width="16.875" style="56" customWidth="1"/>
    <col min="2052" max="2063" width="6" style="56" customWidth="1"/>
    <col min="2064" max="2064" width="24.5" style="56" customWidth="1"/>
    <col min="2065" max="2070" width="9.125" style="56" customWidth="1"/>
    <col min="2071" max="2071" width="25.875" style="56" customWidth="1"/>
    <col min="2072" max="2072" width="9.875" style="56" customWidth="1"/>
    <col min="2073" max="2301" width="9" style="56"/>
    <col min="2302" max="2302" width="2.375" style="56" customWidth="1"/>
    <col min="2303" max="2303" width="8.25" style="56" customWidth="1"/>
    <col min="2304" max="2304" width="2.5" style="56" customWidth="1"/>
    <col min="2305" max="2306" width="23.875" style="56" customWidth="1"/>
    <col min="2307" max="2307" width="16.875" style="56" customWidth="1"/>
    <col min="2308" max="2319" width="6" style="56" customWidth="1"/>
    <col min="2320" max="2320" width="24.5" style="56" customWidth="1"/>
    <col min="2321" max="2326" width="9.125" style="56" customWidth="1"/>
    <col min="2327" max="2327" width="25.875" style="56" customWidth="1"/>
    <col min="2328" max="2328" width="9.875" style="56" customWidth="1"/>
    <col min="2329" max="2557" width="9" style="56"/>
    <col min="2558" max="2558" width="2.375" style="56" customWidth="1"/>
    <col min="2559" max="2559" width="8.25" style="56" customWidth="1"/>
    <col min="2560" max="2560" width="2.5" style="56" customWidth="1"/>
    <col min="2561" max="2562" width="23.875" style="56" customWidth="1"/>
    <col min="2563" max="2563" width="16.875" style="56" customWidth="1"/>
    <col min="2564" max="2575" width="6" style="56" customWidth="1"/>
    <col min="2576" max="2576" width="24.5" style="56" customWidth="1"/>
    <col min="2577" max="2582" width="9.125" style="56" customWidth="1"/>
    <col min="2583" max="2583" width="25.875" style="56" customWidth="1"/>
    <col min="2584" max="2584" width="9.875" style="56" customWidth="1"/>
    <col min="2585" max="2813" width="9" style="56"/>
    <col min="2814" max="2814" width="2.375" style="56" customWidth="1"/>
    <col min="2815" max="2815" width="8.25" style="56" customWidth="1"/>
    <col min="2816" max="2816" width="2.5" style="56" customWidth="1"/>
    <col min="2817" max="2818" width="23.875" style="56" customWidth="1"/>
    <col min="2819" max="2819" width="16.875" style="56" customWidth="1"/>
    <col min="2820" max="2831" width="6" style="56" customWidth="1"/>
    <col min="2832" max="2832" width="24.5" style="56" customWidth="1"/>
    <col min="2833" max="2838" width="9.125" style="56" customWidth="1"/>
    <col min="2839" max="2839" width="25.875" style="56" customWidth="1"/>
    <col min="2840" max="2840" width="9.875" style="56" customWidth="1"/>
    <col min="2841" max="3069" width="9" style="56"/>
    <col min="3070" max="3070" width="2.375" style="56" customWidth="1"/>
    <col min="3071" max="3071" width="8.25" style="56" customWidth="1"/>
    <col min="3072" max="3072" width="2.5" style="56" customWidth="1"/>
    <col min="3073" max="3074" width="23.875" style="56" customWidth="1"/>
    <col min="3075" max="3075" width="16.875" style="56" customWidth="1"/>
    <col min="3076" max="3087" width="6" style="56" customWidth="1"/>
    <col min="3088" max="3088" width="24.5" style="56" customWidth="1"/>
    <col min="3089" max="3094" width="9.125" style="56" customWidth="1"/>
    <col min="3095" max="3095" width="25.875" style="56" customWidth="1"/>
    <col min="3096" max="3096" width="9.875" style="56" customWidth="1"/>
    <col min="3097" max="3325" width="9" style="56"/>
    <col min="3326" max="3326" width="2.375" style="56" customWidth="1"/>
    <col min="3327" max="3327" width="8.25" style="56" customWidth="1"/>
    <col min="3328" max="3328" width="2.5" style="56" customWidth="1"/>
    <col min="3329" max="3330" width="23.875" style="56" customWidth="1"/>
    <col min="3331" max="3331" width="16.875" style="56" customWidth="1"/>
    <col min="3332" max="3343" width="6" style="56" customWidth="1"/>
    <col min="3344" max="3344" width="24.5" style="56" customWidth="1"/>
    <col min="3345" max="3350" width="9.125" style="56" customWidth="1"/>
    <col min="3351" max="3351" width="25.875" style="56" customWidth="1"/>
    <col min="3352" max="3352" width="9.875" style="56" customWidth="1"/>
    <col min="3353" max="3581" width="9" style="56"/>
    <col min="3582" max="3582" width="2.375" style="56" customWidth="1"/>
    <col min="3583" max="3583" width="8.25" style="56" customWidth="1"/>
    <col min="3584" max="3584" width="2.5" style="56" customWidth="1"/>
    <col min="3585" max="3586" width="23.875" style="56" customWidth="1"/>
    <col min="3587" max="3587" width="16.875" style="56" customWidth="1"/>
    <col min="3588" max="3599" width="6" style="56" customWidth="1"/>
    <col min="3600" max="3600" width="24.5" style="56" customWidth="1"/>
    <col min="3601" max="3606" width="9.125" style="56" customWidth="1"/>
    <col min="3607" max="3607" width="25.875" style="56" customWidth="1"/>
    <col min="3608" max="3608" width="9.875" style="56" customWidth="1"/>
    <col min="3609" max="3837" width="9" style="56"/>
    <col min="3838" max="3838" width="2.375" style="56" customWidth="1"/>
    <col min="3839" max="3839" width="8.25" style="56" customWidth="1"/>
    <col min="3840" max="3840" width="2.5" style="56" customWidth="1"/>
    <col min="3841" max="3842" width="23.875" style="56" customWidth="1"/>
    <col min="3843" max="3843" width="16.875" style="56" customWidth="1"/>
    <col min="3844" max="3855" width="6" style="56" customWidth="1"/>
    <col min="3856" max="3856" width="24.5" style="56" customWidth="1"/>
    <col min="3857" max="3862" width="9.125" style="56" customWidth="1"/>
    <col min="3863" max="3863" width="25.875" style="56" customWidth="1"/>
    <col min="3864" max="3864" width="9.875" style="56" customWidth="1"/>
    <col min="3865" max="4093" width="9" style="56"/>
    <col min="4094" max="4094" width="2.375" style="56" customWidth="1"/>
    <col min="4095" max="4095" width="8.25" style="56" customWidth="1"/>
    <col min="4096" max="4096" width="2.5" style="56" customWidth="1"/>
    <col min="4097" max="4098" width="23.875" style="56" customWidth="1"/>
    <col min="4099" max="4099" width="16.875" style="56" customWidth="1"/>
    <col min="4100" max="4111" width="6" style="56" customWidth="1"/>
    <col min="4112" max="4112" width="24.5" style="56" customWidth="1"/>
    <col min="4113" max="4118" width="9.125" style="56" customWidth="1"/>
    <col min="4119" max="4119" width="25.875" style="56" customWidth="1"/>
    <col min="4120" max="4120" width="9.875" style="56" customWidth="1"/>
    <col min="4121" max="4349" width="9" style="56"/>
    <col min="4350" max="4350" width="2.375" style="56" customWidth="1"/>
    <col min="4351" max="4351" width="8.25" style="56" customWidth="1"/>
    <col min="4352" max="4352" width="2.5" style="56" customWidth="1"/>
    <col min="4353" max="4354" width="23.875" style="56" customWidth="1"/>
    <col min="4355" max="4355" width="16.875" style="56" customWidth="1"/>
    <col min="4356" max="4367" width="6" style="56" customWidth="1"/>
    <col min="4368" max="4368" width="24.5" style="56" customWidth="1"/>
    <col min="4369" max="4374" width="9.125" style="56" customWidth="1"/>
    <col min="4375" max="4375" width="25.875" style="56" customWidth="1"/>
    <col min="4376" max="4376" width="9.875" style="56" customWidth="1"/>
    <col min="4377" max="4605" width="9" style="56"/>
    <col min="4606" max="4606" width="2.375" style="56" customWidth="1"/>
    <col min="4607" max="4607" width="8.25" style="56" customWidth="1"/>
    <col min="4608" max="4608" width="2.5" style="56" customWidth="1"/>
    <col min="4609" max="4610" width="23.875" style="56" customWidth="1"/>
    <col min="4611" max="4611" width="16.875" style="56" customWidth="1"/>
    <col min="4612" max="4623" width="6" style="56" customWidth="1"/>
    <col min="4624" max="4624" width="24.5" style="56" customWidth="1"/>
    <col min="4625" max="4630" width="9.125" style="56" customWidth="1"/>
    <col min="4631" max="4631" width="25.875" style="56" customWidth="1"/>
    <col min="4632" max="4632" width="9.875" style="56" customWidth="1"/>
    <col min="4633" max="4861" width="9" style="56"/>
    <col min="4862" max="4862" width="2.375" style="56" customWidth="1"/>
    <col min="4863" max="4863" width="8.25" style="56" customWidth="1"/>
    <col min="4864" max="4864" width="2.5" style="56" customWidth="1"/>
    <col min="4865" max="4866" width="23.875" style="56" customWidth="1"/>
    <col min="4867" max="4867" width="16.875" style="56" customWidth="1"/>
    <col min="4868" max="4879" width="6" style="56" customWidth="1"/>
    <col min="4880" max="4880" width="24.5" style="56" customWidth="1"/>
    <col min="4881" max="4886" width="9.125" style="56" customWidth="1"/>
    <col min="4887" max="4887" width="25.875" style="56" customWidth="1"/>
    <col min="4888" max="4888" width="9.875" style="56" customWidth="1"/>
    <col min="4889" max="5117" width="9" style="56"/>
    <col min="5118" max="5118" width="2.375" style="56" customWidth="1"/>
    <col min="5119" max="5119" width="8.25" style="56" customWidth="1"/>
    <col min="5120" max="5120" width="2.5" style="56" customWidth="1"/>
    <col min="5121" max="5122" width="23.875" style="56" customWidth="1"/>
    <col min="5123" max="5123" width="16.875" style="56" customWidth="1"/>
    <col min="5124" max="5135" width="6" style="56" customWidth="1"/>
    <col min="5136" max="5136" width="24.5" style="56" customWidth="1"/>
    <col min="5137" max="5142" width="9.125" style="56" customWidth="1"/>
    <col min="5143" max="5143" width="25.875" style="56" customWidth="1"/>
    <col min="5144" max="5144" width="9.875" style="56" customWidth="1"/>
    <col min="5145" max="5373" width="9" style="56"/>
    <col min="5374" max="5374" width="2.375" style="56" customWidth="1"/>
    <col min="5375" max="5375" width="8.25" style="56" customWidth="1"/>
    <col min="5376" max="5376" width="2.5" style="56" customWidth="1"/>
    <col min="5377" max="5378" width="23.875" style="56" customWidth="1"/>
    <col min="5379" max="5379" width="16.875" style="56" customWidth="1"/>
    <col min="5380" max="5391" width="6" style="56" customWidth="1"/>
    <col min="5392" max="5392" width="24.5" style="56" customWidth="1"/>
    <col min="5393" max="5398" width="9.125" style="56" customWidth="1"/>
    <col min="5399" max="5399" width="25.875" style="56" customWidth="1"/>
    <col min="5400" max="5400" width="9.875" style="56" customWidth="1"/>
    <col min="5401" max="5629" width="9" style="56"/>
    <col min="5630" max="5630" width="2.375" style="56" customWidth="1"/>
    <col min="5631" max="5631" width="8.25" style="56" customWidth="1"/>
    <col min="5632" max="5632" width="2.5" style="56" customWidth="1"/>
    <col min="5633" max="5634" width="23.875" style="56" customWidth="1"/>
    <col min="5635" max="5635" width="16.875" style="56" customWidth="1"/>
    <col min="5636" max="5647" width="6" style="56" customWidth="1"/>
    <col min="5648" max="5648" width="24.5" style="56" customWidth="1"/>
    <col min="5649" max="5654" width="9.125" style="56" customWidth="1"/>
    <col min="5655" max="5655" width="25.875" style="56" customWidth="1"/>
    <col min="5656" max="5656" width="9.875" style="56" customWidth="1"/>
    <col min="5657" max="5885" width="9" style="56"/>
    <col min="5886" max="5886" width="2.375" style="56" customWidth="1"/>
    <col min="5887" max="5887" width="8.25" style="56" customWidth="1"/>
    <col min="5888" max="5888" width="2.5" style="56" customWidth="1"/>
    <col min="5889" max="5890" width="23.875" style="56" customWidth="1"/>
    <col min="5891" max="5891" width="16.875" style="56" customWidth="1"/>
    <col min="5892" max="5903" width="6" style="56" customWidth="1"/>
    <col min="5904" max="5904" width="24.5" style="56" customWidth="1"/>
    <col min="5905" max="5910" width="9.125" style="56" customWidth="1"/>
    <col min="5911" max="5911" width="25.875" style="56" customWidth="1"/>
    <col min="5912" max="5912" width="9.875" style="56" customWidth="1"/>
    <col min="5913" max="6141" width="9" style="56"/>
    <col min="6142" max="6142" width="2.375" style="56" customWidth="1"/>
    <col min="6143" max="6143" width="8.25" style="56" customWidth="1"/>
    <col min="6144" max="6144" width="2.5" style="56" customWidth="1"/>
    <col min="6145" max="6146" width="23.875" style="56" customWidth="1"/>
    <col min="6147" max="6147" width="16.875" style="56" customWidth="1"/>
    <col min="6148" max="6159" width="6" style="56" customWidth="1"/>
    <col min="6160" max="6160" width="24.5" style="56" customWidth="1"/>
    <col min="6161" max="6166" width="9.125" style="56" customWidth="1"/>
    <col min="6167" max="6167" width="25.875" style="56" customWidth="1"/>
    <col min="6168" max="6168" width="9.875" style="56" customWidth="1"/>
    <col min="6169" max="6397" width="9" style="56"/>
    <col min="6398" max="6398" width="2.375" style="56" customWidth="1"/>
    <col min="6399" max="6399" width="8.25" style="56" customWidth="1"/>
    <col min="6400" max="6400" width="2.5" style="56" customWidth="1"/>
    <col min="6401" max="6402" width="23.875" style="56" customWidth="1"/>
    <col min="6403" max="6403" width="16.875" style="56" customWidth="1"/>
    <col min="6404" max="6415" width="6" style="56" customWidth="1"/>
    <col min="6416" max="6416" width="24.5" style="56" customWidth="1"/>
    <col min="6417" max="6422" width="9.125" style="56" customWidth="1"/>
    <col min="6423" max="6423" width="25.875" style="56" customWidth="1"/>
    <col min="6424" max="6424" width="9.875" style="56" customWidth="1"/>
    <col min="6425" max="6653" width="9" style="56"/>
    <col min="6654" max="6654" width="2.375" style="56" customWidth="1"/>
    <col min="6655" max="6655" width="8.25" style="56" customWidth="1"/>
    <col min="6656" max="6656" width="2.5" style="56" customWidth="1"/>
    <col min="6657" max="6658" width="23.875" style="56" customWidth="1"/>
    <col min="6659" max="6659" width="16.875" style="56" customWidth="1"/>
    <col min="6660" max="6671" width="6" style="56" customWidth="1"/>
    <col min="6672" max="6672" width="24.5" style="56" customWidth="1"/>
    <col min="6673" max="6678" width="9.125" style="56" customWidth="1"/>
    <col min="6679" max="6679" width="25.875" style="56" customWidth="1"/>
    <col min="6680" max="6680" width="9.875" style="56" customWidth="1"/>
    <col min="6681" max="6909" width="9" style="56"/>
    <col min="6910" max="6910" width="2.375" style="56" customWidth="1"/>
    <col min="6911" max="6911" width="8.25" style="56" customWidth="1"/>
    <col min="6912" max="6912" width="2.5" style="56" customWidth="1"/>
    <col min="6913" max="6914" width="23.875" style="56" customWidth="1"/>
    <col min="6915" max="6915" width="16.875" style="56" customWidth="1"/>
    <col min="6916" max="6927" width="6" style="56" customWidth="1"/>
    <col min="6928" max="6928" width="24.5" style="56" customWidth="1"/>
    <col min="6929" max="6934" width="9.125" style="56" customWidth="1"/>
    <col min="6935" max="6935" width="25.875" style="56" customWidth="1"/>
    <col min="6936" max="6936" width="9.875" style="56" customWidth="1"/>
    <col min="6937" max="7165" width="9" style="56"/>
    <col min="7166" max="7166" width="2.375" style="56" customWidth="1"/>
    <col min="7167" max="7167" width="8.25" style="56" customWidth="1"/>
    <col min="7168" max="7168" width="2.5" style="56" customWidth="1"/>
    <col min="7169" max="7170" width="23.875" style="56" customWidth="1"/>
    <col min="7171" max="7171" width="16.875" style="56" customWidth="1"/>
    <col min="7172" max="7183" width="6" style="56" customWidth="1"/>
    <col min="7184" max="7184" width="24.5" style="56" customWidth="1"/>
    <col min="7185" max="7190" width="9.125" style="56" customWidth="1"/>
    <col min="7191" max="7191" width="25.875" style="56" customWidth="1"/>
    <col min="7192" max="7192" width="9.875" style="56" customWidth="1"/>
    <col min="7193" max="7421" width="9" style="56"/>
    <col min="7422" max="7422" width="2.375" style="56" customWidth="1"/>
    <col min="7423" max="7423" width="8.25" style="56" customWidth="1"/>
    <col min="7424" max="7424" width="2.5" style="56" customWidth="1"/>
    <col min="7425" max="7426" width="23.875" style="56" customWidth="1"/>
    <col min="7427" max="7427" width="16.875" style="56" customWidth="1"/>
    <col min="7428" max="7439" width="6" style="56" customWidth="1"/>
    <col min="7440" max="7440" width="24.5" style="56" customWidth="1"/>
    <col min="7441" max="7446" width="9.125" style="56" customWidth="1"/>
    <col min="7447" max="7447" width="25.875" style="56" customWidth="1"/>
    <col min="7448" max="7448" width="9.875" style="56" customWidth="1"/>
    <col min="7449" max="7677" width="9" style="56"/>
    <col min="7678" max="7678" width="2.375" style="56" customWidth="1"/>
    <col min="7679" max="7679" width="8.25" style="56" customWidth="1"/>
    <col min="7680" max="7680" width="2.5" style="56" customWidth="1"/>
    <col min="7681" max="7682" width="23.875" style="56" customWidth="1"/>
    <col min="7683" max="7683" width="16.875" style="56" customWidth="1"/>
    <col min="7684" max="7695" width="6" style="56" customWidth="1"/>
    <col min="7696" max="7696" width="24.5" style="56" customWidth="1"/>
    <col min="7697" max="7702" width="9.125" style="56" customWidth="1"/>
    <col min="7703" max="7703" width="25.875" style="56" customWidth="1"/>
    <col min="7704" max="7704" width="9.875" style="56" customWidth="1"/>
    <col min="7705" max="7933" width="9" style="56"/>
    <col min="7934" max="7934" width="2.375" style="56" customWidth="1"/>
    <col min="7935" max="7935" width="8.25" style="56" customWidth="1"/>
    <col min="7936" max="7936" width="2.5" style="56" customWidth="1"/>
    <col min="7937" max="7938" width="23.875" style="56" customWidth="1"/>
    <col min="7939" max="7939" width="16.875" style="56" customWidth="1"/>
    <col min="7940" max="7951" width="6" style="56" customWidth="1"/>
    <col min="7952" max="7952" width="24.5" style="56" customWidth="1"/>
    <col min="7953" max="7958" width="9.125" style="56" customWidth="1"/>
    <col min="7959" max="7959" width="25.875" style="56" customWidth="1"/>
    <col min="7960" max="7960" width="9.875" style="56" customWidth="1"/>
    <col min="7961" max="8189" width="9" style="56"/>
    <col min="8190" max="8190" width="2.375" style="56" customWidth="1"/>
    <col min="8191" max="8191" width="8.25" style="56" customWidth="1"/>
    <col min="8192" max="8192" width="2.5" style="56" customWidth="1"/>
    <col min="8193" max="8194" width="23.875" style="56" customWidth="1"/>
    <col min="8195" max="8195" width="16.875" style="56" customWidth="1"/>
    <col min="8196" max="8207" width="6" style="56" customWidth="1"/>
    <col min="8208" max="8208" width="24.5" style="56" customWidth="1"/>
    <col min="8209" max="8214" width="9.125" style="56" customWidth="1"/>
    <col min="8215" max="8215" width="25.875" style="56" customWidth="1"/>
    <col min="8216" max="8216" width="9.875" style="56" customWidth="1"/>
    <col min="8217" max="8445" width="9" style="56"/>
    <col min="8446" max="8446" width="2.375" style="56" customWidth="1"/>
    <col min="8447" max="8447" width="8.25" style="56" customWidth="1"/>
    <col min="8448" max="8448" width="2.5" style="56" customWidth="1"/>
    <col min="8449" max="8450" width="23.875" style="56" customWidth="1"/>
    <col min="8451" max="8451" width="16.875" style="56" customWidth="1"/>
    <col min="8452" max="8463" width="6" style="56" customWidth="1"/>
    <col min="8464" max="8464" width="24.5" style="56" customWidth="1"/>
    <col min="8465" max="8470" width="9.125" style="56" customWidth="1"/>
    <col min="8471" max="8471" width="25.875" style="56" customWidth="1"/>
    <col min="8472" max="8472" width="9.875" style="56" customWidth="1"/>
    <col min="8473" max="8701" width="9" style="56"/>
    <col min="8702" max="8702" width="2.375" style="56" customWidth="1"/>
    <col min="8703" max="8703" width="8.25" style="56" customWidth="1"/>
    <col min="8704" max="8704" width="2.5" style="56" customWidth="1"/>
    <col min="8705" max="8706" width="23.875" style="56" customWidth="1"/>
    <col min="8707" max="8707" width="16.875" style="56" customWidth="1"/>
    <col min="8708" max="8719" width="6" style="56" customWidth="1"/>
    <col min="8720" max="8720" width="24.5" style="56" customWidth="1"/>
    <col min="8721" max="8726" width="9.125" style="56" customWidth="1"/>
    <col min="8727" max="8727" width="25.875" style="56" customWidth="1"/>
    <col min="8728" max="8728" width="9.875" style="56" customWidth="1"/>
    <col min="8729" max="8957" width="9" style="56"/>
    <col min="8958" max="8958" width="2.375" style="56" customWidth="1"/>
    <col min="8959" max="8959" width="8.25" style="56" customWidth="1"/>
    <col min="8960" max="8960" width="2.5" style="56" customWidth="1"/>
    <col min="8961" max="8962" width="23.875" style="56" customWidth="1"/>
    <col min="8963" max="8963" width="16.875" style="56" customWidth="1"/>
    <col min="8964" max="8975" width="6" style="56" customWidth="1"/>
    <col min="8976" max="8976" width="24.5" style="56" customWidth="1"/>
    <col min="8977" max="8982" width="9.125" style="56" customWidth="1"/>
    <col min="8983" max="8983" width="25.875" style="56" customWidth="1"/>
    <col min="8984" max="8984" width="9.875" style="56" customWidth="1"/>
    <col min="8985" max="9213" width="9" style="56"/>
    <col min="9214" max="9214" width="2.375" style="56" customWidth="1"/>
    <col min="9215" max="9215" width="8.25" style="56" customWidth="1"/>
    <col min="9216" max="9216" width="2.5" style="56" customWidth="1"/>
    <col min="9217" max="9218" width="23.875" style="56" customWidth="1"/>
    <col min="9219" max="9219" width="16.875" style="56" customWidth="1"/>
    <col min="9220" max="9231" width="6" style="56" customWidth="1"/>
    <col min="9232" max="9232" width="24.5" style="56" customWidth="1"/>
    <col min="9233" max="9238" width="9.125" style="56" customWidth="1"/>
    <col min="9239" max="9239" width="25.875" style="56" customWidth="1"/>
    <col min="9240" max="9240" width="9.875" style="56" customWidth="1"/>
    <col min="9241" max="9469" width="9" style="56"/>
    <col min="9470" max="9470" width="2.375" style="56" customWidth="1"/>
    <col min="9471" max="9471" width="8.25" style="56" customWidth="1"/>
    <col min="9472" max="9472" width="2.5" style="56" customWidth="1"/>
    <col min="9473" max="9474" width="23.875" style="56" customWidth="1"/>
    <col min="9475" max="9475" width="16.875" style="56" customWidth="1"/>
    <col min="9476" max="9487" width="6" style="56" customWidth="1"/>
    <col min="9488" max="9488" width="24.5" style="56" customWidth="1"/>
    <col min="9489" max="9494" width="9.125" style="56" customWidth="1"/>
    <col min="9495" max="9495" width="25.875" style="56" customWidth="1"/>
    <col min="9496" max="9496" width="9.875" style="56" customWidth="1"/>
    <col min="9497" max="9725" width="9" style="56"/>
    <col min="9726" max="9726" width="2.375" style="56" customWidth="1"/>
    <col min="9727" max="9727" width="8.25" style="56" customWidth="1"/>
    <col min="9728" max="9728" width="2.5" style="56" customWidth="1"/>
    <col min="9729" max="9730" width="23.875" style="56" customWidth="1"/>
    <col min="9731" max="9731" width="16.875" style="56" customWidth="1"/>
    <col min="9732" max="9743" width="6" style="56" customWidth="1"/>
    <col min="9744" max="9744" width="24.5" style="56" customWidth="1"/>
    <col min="9745" max="9750" width="9.125" style="56" customWidth="1"/>
    <col min="9751" max="9751" width="25.875" style="56" customWidth="1"/>
    <col min="9752" max="9752" width="9.875" style="56" customWidth="1"/>
    <col min="9753" max="9981" width="9" style="56"/>
    <col min="9982" max="9982" width="2.375" style="56" customWidth="1"/>
    <col min="9983" max="9983" width="8.25" style="56" customWidth="1"/>
    <col min="9984" max="9984" width="2.5" style="56" customWidth="1"/>
    <col min="9985" max="9986" width="23.875" style="56" customWidth="1"/>
    <col min="9987" max="9987" width="16.875" style="56" customWidth="1"/>
    <col min="9988" max="9999" width="6" style="56" customWidth="1"/>
    <col min="10000" max="10000" width="24.5" style="56" customWidth="1"/>
    <col min="10001" max="10006" width="9.125" style="56" customWidth="1"/>
    <col min="10007" max="10007" width="25.875" style="56" customWidth="1"/>
    <col min="10008" max="10008" width="9.875" style="56" customWidth="1"/>
    <col min="10009" max="10237" width="9" style="56"/>
    <col min="10238" max="10238" width="2.375" style="56" customWidth="1"/>
    <col min="10239" max="10239" width="8.25" style="56" customWidth="1"/>
    <col min="10240" max="10240" width="2.5" style="56" customWidth="1"/>
    <col min="10241" max="10242" width="23.875" style="56" customWidth="1"/>
    <col min="10243" max="10243" width="16.875" style="56" customWidth="1"/>
    <col min="10244" max="10255" width="6" style="56" customWidth="1"/>
    <col min="10256" max="10256" width="24.5" style="56" customWidth="1"/>
    <col min="10257" max="10262" width="9.125" style="56" customWidth="1"/>
    <col min="10263" max="10263" width="25.875" style="56" customWidth="1"/>
    <col min="10264" max="10264" width="9.875" style="56" customWidth="1"/>
    <col min="10265" max="10493" width="9" style="56"/>
    <col min="10494" max="10494" width="2.375" style="56" customWidth="1"/>
    <col min="10495" max="10495" width="8.25" style="56" customWidth="1"/>
    <col min="10496" max="10496" width="2.5" style="56" customWidth="1"/>
    <col min="10497" max="10498" width="23.875" style="56" customWidth="1"/>
    <col min="10499" max="10499" width="16.875" style="56" customWidth="1"/>
    <col min="10500" max="10511" width="6" style="56" customWidth="1"/>
    <col min="10512" max="10512" width="24.5" style="56" customWidth="1"/>
    <col min="10513" max="10518" width="9.125" style="56" customWidth="1"/>
    <col min="10519" max="10519" width="25.875" style="56" customWidth="1"/>
    <col min="10520" max="10520" width="9.875" style="56" customWidth="1"/>
    <col min="10521" max="10749" width="9" style="56"/>
    <col min="10750" max="10750" width="2.375" style="56" customWidth="1"/>
    <col min="10751" max="10751" width="8.25" style="56" customWidth="1"/>
    <col min="10752" max="10752" width="2.5" style="56" customWidth="1"/>
    <col min="10753" max="10754" width="23.875" style="56" customWidth="1"/>
    <col min="10755" max="10755" width="16.875" style="56" customWidth="1"/>
    <col min="10756" max="10767" width="6" style="56" customWidth="1"/>
    <col min="10768" max="10768" width="24.5" style="56" customWidth="1"/>
    <col min="10769" max="10774" width="9.125" style="56" customWidth="1"/>
    <col min="10775" max="10775" width="25.875" style="56" customWidth="1"/>
    <col min="10776" max="10776" width="9.875" style="56" customWidth="1"/>
    <col min="10777" max="11005" width="9" style="56"/>
    <col min="11006" max="11006" width="2.375" style="56" customWidth="1"/>
    <col min="11007" max="11007" width="8.25" style="56" customWidth="1"/>
    <col min="11008" max="11008" width="2.5" style="56" customWidth="1"/>
    <col min="11009" max="11010" width="23.875" style="56" customWidth="1"/>
    <col min="11011" max="11011" width="16.875" style="56" customWidth="1"/>
    <col min="11012" max="11023" width="6" style="56" customWidth="1"/>
    <col min="11024" max="11024" width="24.5" style="56" customWidth="1"/>
    <col min="11025" max="11030" width="9.125" style="56" customWidth="1"/>
    <col min="11031" max="11031" width="25.875" style="56" customWidth="1"/>
    <col min="11032" max="11032" width="9.875" style="56" customWidth="1"/>
    <col min="11033" max="11261" width="9" style="56"/>
    <col min="11262" max="11262" width="2.375" style="56" customWidth="1"/>
    <col min="11263" max="11263" width="8.25" style="56" customWidth="1"/>
    <col min="11264" max="11264" width="2.5" style="56" customWidth="1"/>
    <col min="11265" max="11266" width="23.875" style="56" customWidth="1"/>
    <col min="11267" max="11267" width="16.875" style="56" customWidth="1"/>
    <col min="11268" max="11279" width="6" style="56" customWidth="1"/>
    <col min="11280" max="11280" width="24.5" style="56" customWidth="1"/>
    <col min="11281" max="11286" width="9.125" style="56" customWidth="1"/>
    <col min="11287" max="11287" width="25.875" style="56" customWidth="1"/>
    <col min="11288" max="11288" width="9.875" style="56" customWidth="1"/>
    <col min="11289" max="11517" width="9" style="56"/>
    <col min="11518" max="11518" width="2.375" style="56" customWidth="1"/>
    <col min="11519" max="11519" width="8.25" style="56" customWidth="1"/>
    <col min="11520" max="11520" width="2.5" style="56" customWidth="1"/>
    <col min="11521" max="11522" width="23.875" style="56" customWidth="1"/>
    <col min="11523" max="11523" width="16.875" style="56" customWidth="1"/>
    <col min="11524" max="11535" width="6" style="56" customWidth="1"/>
    <col min="11536" max="11536" width="24.5" style="56" customWidth="1"/>
    <col min="11537" max="11542" width="9.125" style="56" customWidth="1"/>
    <col min="11543" max="11543" width="25.875" style="56" customWidth="1"/>
    <col min="11544" max="11544" width="9.875" style="56" customWidth="1"/>
    <col min="11545" max="11773" width="9" style="56"/>
    <col min="11774" max="11774" width="2.375" style="56" customWidth="1"/>
    <col min="11775" max="11775" width="8.25" style="56" customWidth="1"/>
    <col min="11776" max="11776" width="2.5" style="56" customWidth="1"/>
    <col min="11777" max="11778" width="23.875" style="56" customWidth="1"/>
    <col min="11779" max="11779" width="16.875" style="56" customWidth="1"/>
    <col min="11780" max="11791" width="6" style="56" customWidth="1"/>
    <col min="11792" max="11792" width="24.5" style="56" customWidth="1"/>
    <col min="11793" max="11798" width="9.125" style="56" customWidth="1"/>
    <col min="11799" max="11799" width="25.875" style="56" customWidth="1"/>
    <col min="11800" max="11800" width="9.875" style="56" customWidth="1"/>
    <col min="11801" max="12029" width="9" style="56"/>
    <col min="12030" max="12030" width="2.375" style="56" customWidth="1"/>
    <col min="12031" max="12031" width="8.25" style="56" customWidth="1"/>
    <col min="12032" max="12032" width="2.5" style="56" customWidth="1"/>
    <col min="12033" max="12034" width="23.875" style="56" customWidth="1"/>
    <col min="12035" max="12035" width="16.875" style="56" customWidth="1"/>
    <col min="12036" max="12047" width="6" style="56" customWidth="1"/>
    <col min="12048" max="12048" width="24.5" style="56" customWidth="1"/>
    <col min="12049" max="12054" width="9.125" style="56" customWidth="1"/>
    <col min="12055" max="12055" width="25.875" style="56" customWidth="1"/>
    <col min="12056" max="12056" width="9.875" style="56" customWidth="1"/>
    <col min="12057" max="12285" width="9" style="56"/>
    <col min="12286" max="12286" width="2.375" style="56" customWidth="1"/>
    <col min="12287" max="12287" width="8.25" style="56" customWidth="1"/>
    <col min="12288" max="12288" width="2.5" style="56" customWidth="1"/>
    <col min="12289" max="12290" width="23.875" style="56" customWidth="1"/>
    <col min="12291" max="12291" width="16.875" style="56" customWidth="1"/>
    <col min="12292" max="12303" width="6" style="56" customWidth="1"/>
    <col min="12304" max="12304" width="24.5" style="56" customWidth="1"/>
    <col min="12305" max="12310" width="9.125" style="56" customWidth="1"/>
    <col min="12311" max="12311" width="25.875" style="56" customWidth="1"/>
    <col min="12312" max="12312" width="9.875" style="56" customWidth="1"/>
    <col min="12313" max="12541" width="9" style="56"/>
    <col min="12542" max="12542" width="2.375" style="56" customWidth="1"/>
    <col min="12543" max="12543" width="8.25" style="56" customWidth="1"/>
    <col min="12544" max="12544" width="2.5" style="56" customWidth="1"/>
    <col min="12545" max="12546" width="23.875" style="56" customWidth="1"/>
    <col min="12547" max="12547" width="16.875" style="56" customWidth="1"/>
    <col min="12548" max="12559" width="6" style="56" customWidth="1"/>
    <col min="12560" max="12560" width="24.5" style="56" customWidth="1"/>
    <col min="12561" max="12566" width="9.125" style="56" customWidth="1"/>
    <col min="12567" max="12567" width="25.875" style="56" customWidth="1"/>
    <col min="12568" max="12568" width="9.875" style="56" customWidth="1"/>
    <col min="12569" max="12797" width="9" style="56"/>
    <col min="12798" max="12798" width="2.375" style="56" customWidth="1"/>
    <col min="12799" max="12799" width="8.25" style="56" customWidth="1"/>
    <col min="12800" max="12800" width="2.5" style="56" customWidth="1"/>
    <col min="12801" max="12802" width="23.875" style="56" customWidth="1"/>
    <col min="12803" max="12803" width="16.875" style="56" customWidth="1"/>
    <col min="12804" max="12815" width="6" style="56" customWidth="1"/>
    <col min="12816" max="12816" width="24.5" style="56" customWidth="1"/>
    <col min="12817" max="12822" width="9.125" style="56" customWidth="1"/>
    <col min="12823" max="12823" width="25.875" style="56" customWidth="1"/>
    <col min="12824" max="12824" width="9.875" style="56" customWidth="1"/>
    <col min="12825" max="13053" width="9" style="56"/>
    <col min="13054" max="13054" width="2.375" style="56" customWidth="1"/>
    <col min="13055" max="13055" width="8.25" style="56" customWidth="1"/>
    <col min="13056" max="13056" width="2.5" style="56" customWidth="1"/>
    <col min="13057" max="13058" width="23.875" style="56" customWidth="1"/>
    <col min="13059" max="13059" width="16.875" style="56" customWidth="1"/>
    <col min="13060" max="13071" width="6" style="56" customWidth="1"/>
    <col min="13072" max="13072" width="24.5" style="56" customWidth="1"/>
    <col min="13073" max="13078" width="9.125" style="56" customWidth="1"/>
    <col min="13079" max="13079" width="25.875" style="56" customWidth="1"/>
    <col min="13080" max="13080" width="9.875" style="56" customWidth="1"/>
    <col min="13081" max="13309" width="9" style="56"/>
    <col min="13310" max="13310" width="2.375" style="56" customWidth="1"/>
    <col min="13311" max="13311" width="8.25" style="56" customWidth="1"/>
    <col min="13312" max="13312" width="2.5" style="56" customWidth="1"/>
    <col min="13313" max="13314" width="23.875" style="56" customWidth="1"/>
    <col min="13315" max="13315" width="16.875" style="56" customWidth="1"/>
    <col min="13316" max="13327" width="6" style="56" customWidth="1"/>
    <col min="13328" max="13328" width="24.5" style="56" customWidth="1"/>
    <col min="13329" max="13334" width="9.125" style="56" customWidth="1"/>
    <col min="13335" max="13335" width="25.875" style="56" customWidth="1"/>
    <col min="13336" max="13336" width="9.875" style="56" customWidth="1"/>
    <col min="13337" max="13565" width="9" style="56"/>
    <col min="13566" max="13566" width="2.375" style="56" customWidth="1"/>
    <col min="13567" max="13567" width="8.25" style="56" customWidth="1"/>
    <col min="13568" max="13568" width="2.5" style="56" customWidth="1"/>
    <col min="13569" max="13570" width="23.875" style="56" customWidth="1"/>
    <col min="13571" max="13571" width="16.875" style="56" customWidth="1"/>
    <col min="13572" max="13583" width="6" style="56" customWidth="1"/>
    <col min="13584" max="13584" width="24.5" style="56" customWidth="1"/>
    <col min="13585" max="13590" width="9.125" style="56" customWidth="1"/>
    <col min="13591" max="13591" width="25.875" style="56" customWidth="1"/>
    <col min="13592" max="13592" width="9.875" style="56" customWidth="1"/>
    <col min="13593" max="13821" width="9" style="56"/>
    <col min="13822" max="13822" width="2.375" style="56" customWidth="1"/>
    <col min="13823" max="13823" width="8.25" style="56" customWidth="1"/>
    <col min="13824" max="13824" width="2.5" style="56" customWidth="1"/>
    <col min="13825" max="13826" width="23.875" style="56" customWidth="1"/>
    <col min="13827" max="13827" width="16.875" style="56" customWidth="1"/>
    <col min="13828" max="13839" width="6" style="56" customWidth="1"/>
    <col min="13840" max="13840" width="24.5" style="56" customWidth="1"/>
    <col min="13841" max="13846" width="9.125" style="56" customWidth="1"/>
    <col min="13847" max="13847" width="25.875" style="56" customWidth="1"/>
    <col min="13848" max="13848" width="9.875" style="56" customWidth="1"/>
    <col min="13849" max="14077" width="9" style="56"/>
    <col min="14078" max="14078" width="2.375" style="56" customWidth="1"/>
    <col min="14079" max="14079" width="8.25" style="56" customWidth="1"/>
    <col min="14080" max="14080" width="2.5" style="56" customWidth="1"/>
    <col min="14081" max="14082" width="23.875" style="56" customWidth="1"/>
    <col min="14083" max="14083" width="16.875" style="56" customWidth="1"/>
    <col min="14084" max="14095" width="6" style="56" customWidth="1"/>
    <col min="14096" max="14096" width="24.5" style="56" customWidth="1"/>
    <col min="14097" max="14102" width="9.125" style="56" customWidth="1"/>
    <col min="14103" max="14103" width="25.875" style="56" customWidth="1"/>
    <col min="14104" max="14104" width="9.875" style="56" customWidth="1"/>
    <col min="14105" max="14333" width="9" style="56"/>
    <col min="14334" max="14334" width="2.375" style="56" customWidth="1"/>
    <col min="14335" max="14335" width="8.25" style="56" customWidth="1"/>
    <col min="14336" max="14336" width="2.5" style="56" customWidth="1"/>
    <col min="14337" max="14338" width="23.875" style="56" customWidth="1"/>
    <col min="14339" max="14339" width="16.875" style="56" customWidth="1"/>
    <col min="14340" max="14351" width="6" style="56" customWidth="1"/>
    <col min="14352" max="14352" width="24.5" style="56" customWidth="1"/>
    <col min="14353" max="14358" width="9.125" style="56" customWidth="1"/>
    <col min="14359" max="14359" width="25.875" style="56" customWidth="1"/>
    <col min="14360" max="14360" width="9.875" style="56" customWidth="1"/>
    <col min="14361" max="14589" width="9" style="56"/>
    <col min="14590" max="14590" width="2.375" style="56" customWidth="1"/>
    <col min="14591" max="14591" width="8.25" style="56" customWidth="1"/>
    <col min="14592" max="14592" width="2.5" style="56" customWidth="1"/>
    <col min="14593" max="14594" width="23.875" style="56" customWidth="1"/>
    <col min="14595" max="14595" width="16.875" style="56" customWidth="1"/>
    <col min="14596" max="14607" width="6" style="56" customWidth="1"/>
    <col min="14608" max="14608" width="24.5" style="56" customWidth="1"/>
    <col min="14609" max="14614" width="9.125" style="56" customWidth="1"/>
    <col min="14615" max="14615" width="25.875" style="56" customWidth="1"/>
    <col min="14616" max="14616" width="9.875" style="56" customWidth="1"/>
    <col min="14617" max="14845" width="9" style="56"/>
    <col min="14846" max="14846" width="2.375" style="56" customWidth="1"/>
    <col min="14847" max="14847" width="8.25" style="56" customWidth="1"/>
    <col min="14848" max="14848" width="2.5" style="56" customWidth="1"/>
    <col min="14849" max="14850" width="23.875" style="56" customWidth="1"/>
    <col min="14851" max="14851" width="16.875" style="56" customWidth="1"/>
    <col min="14852" max="14863" width="6" style="56" customWidth="1"/>
    <col min="14864" max="14864" width="24.5" style="56" customWidth="1"/>
    <col min="14865" max="14870" width="9.125" style="56" customWidth="1"/>
    <col min="14871" max="14871" width="25.875" style="56" customWidth="1"/>
    <col min="14872" max="14872" width="9.875" style="56" customWidth="1"/>
    <col min="14873" max="15101" width="9" style="56"/>
    <col min="15102" max="15102" width="2.375" style="56" customWidth="1"/>
    <col min="15103" max="15103" width="8.25" style="56" customWidth="1"/>
    <col min="15104" max="15104" width="2.5" style="56" customWidth="1"/>
    <col min="15105" max="15106" width="23.875" style="56" customWidth="1"/>
    <col min="15107" max="15107" width="16.875" style="56" customWidth="1"/>
    <col min="15108" max="15119" width="6" style="56" customWidth="1"/>
    <col min="15120" max="15120" width="24.5" style="56" customWidth="1"/>
    <col min="15121" max="15126" width="9.125" style="56" customWidth="1"/>
    <col min="15127" max="15127" width="25.875" style="56" customWidth="1"/>
    <col min="15128" max="15128" width="9.875" style="56" customWidth="1"/>
    <col min="15129" max="15357" width="9" style="56"/>
    <col min="15358" max="15358" width="2.375" style="56" customWidth="1"/>
    <col min="15359" max="15359" width="8.25" style="56" customWidth="1"/>
    <col min="15360" max="15360" width="2.5" style="56" customWidth="1"/>
    <col min="15361" max="15362" width="23.875" style="56" customWidth="1"/>
    <col min="15363" max="15363" width="16.875" style="56" customWidth="1"/>
    <col min="15364" max="15375" width="6" style="56" customWidth="1"/>
    <col min="15376" max="15376" width="24.5" style="56" customWidth="1"/>
    <col min="15377" max="15382" width="9.125" style="56" customWidth="1"/>
    <col min="15383" max="15383" width="25.875" style="56" customWidth="1"/>
    <col min="15384" max="15384" width="9.875" style="56" customWidth="1"/>
    <col min="15385" max="15613" width="9" style="56"/>
    <col min="15614" max="15614" width="2.375" style="56" customWidth="1"/>
    <col min="15615" max="15615" width="8.25" style="56" customWidth="1"/>
    <col min="15616" max="15616" width="2.5" style="56" customWidth="1"/>
    <col min="15617" max="15618" width="23.875" style="56" customWidth="1"/>
    <col min="15619" max="15619" width="16.875" style="56" customWidth="1"/>
    <col min="15620" max="15631" width="6" style="56" customWidth="1"/>
    <col min="15632" max="15632" width="24.5" style="56" customWidth="1"/>
    <col min="15633" max="15638" width="9.125" style="56" customWidth="1"/>
    <col min="15639" max="15639" width="25.875" style="56" customWidth="1"/>
    <col min="15640" max="15640" width="9.875" style="56" customWidth="1"/>
    <col min="15641" max="15869" width="9" style="56"/>
    <col min="15870" max="15870" width="2.375" style="56" customWidth="1"/>
    <col min="15871" max="15871" width="8.25" style="56" customWidth="1"/>
    <col min="15872" max="15872" width="2.5" style="56" customWidth="1"/>
    <col min="15873" max="15874" width="23.875" style="56" customWidth="1"/>
    <col min="15875" max="15875" width="16.875" style="56" customWidth="1"/>
    <col min="15876" max="15887" width="6" style="56" customWidth="1"/>
    <col min="15888" max="15888" width="24.5" style="56" customWidth="1"/>
    <col min="15889" max="15894" width="9.125" style="56" customWidth="1"/>
    <col min="15895" max="15895" width="25.875" style="56" customWidth="1"/>
    <col min="15896" max="15896" width="9.875" style="56" customWidth="1"/>
    <col min="15897" max="16125" width="9" style="56"/>
    <col min="16126" max="16126" width="2.375" style="56" customWidth="1"/>
    <col min="16127" max="16127" width="8.25" style="56" customWidth="1"/>
    <col min="16128" max="16128" width="2.5" style="56" customWidth="1"/>
    <col min="16129" max="16130" width="23.875" style="56" customWidth="1"/>
    <col min="16131" max="16131" width="16.875" style="56" customWidth="1"/>
    <col min="16132" max="16143" width="6" style="56" customWidth="1"/>
    <col min="16144" max="16144" width="24.5" style="56" customWidth="1"/>
    <col min="16145" max="16150" width="9.125" style="56" customWidth="1"/>
    <col min="16151" max="16151" width="25.875" style="56" customWidth="1"/>
    <col min="16152" max="16152" width="9.875" style="56" customWidth="1"/>
    <col min="16153" max="16384" width="9" style="56"/>
  </cols>
  <sheetData>
    <row r="2" spans="2:24" s="40" customFormat="1" ht="20.100000000000001" customHeight="1" x14ac:dyDescent="0.15">
      <c r="B2" s="37" t="s">
        <v>45</v>
      </c>
      <c r="C2" s="38"/>
      <c r="D2" s="38"/>
      <c r="E2" s="38"/>
      <c r="F2" s="38"/>
      <c r="G2" s="38"/>
      <c r="H2" s="38"/>
      <c r="I2" s="38"/>
      <c r="J2" s="38"/>
      <c r="K2" s="38"/>
      <c r="L2" s="38"/>
      <c r="M2" s="38"/>
      <c r="N2" s="38"/>
      <c r="O2" s="38"/>
      <c r="P2" s="38"/>
      <c r="Q2" s="38"/>
      <c r="R2" s="38"/>
      <c r="S2" s="38"/>
      <c r="T2" s="38"/>
      <c r="U2" s="38"/>
      <c r="V2" s="38"/>
      <c r="W2" s="38"/>
      <c r="X2" s="39"/>
    </row>
    <row r="3" spans="2:24" s="40" customFormat="1" ht="15" customHeight="1" thickBot="1" x14ac:dyDescent="0.2">
      <c r="C3" s="41"/>
      <c r="D3" s="41"/>
      <c r="E3" s="41"/>
      <c r="F3" s="41"/>
      <c r="G3" s="41"/>
      <c r="H3" s="41"/>
      <c r="I3" s="41"/>
      <c r="J3" s="41"/>
      <c r="K3" s="41"/>
      <c r="L3" s="41"/>
      <c r="M3" s="41"/>
      <c r="N3" s="41"/>
      <c r="O3" s="41"/>
      <c r="P3" s="41"/>
      <c r="Q3" s="41"/>
      <c r="R3" s="41"/>
      <c r="S3" s="41"/>
      <c r="T3" s="41"/>
      <c r="U3" s="41"/>
      <c r="V3" s="41"/>
      <c r="W3" s="41"/>
      <c r="X3" s="39"/>
    </row>
    <row r="4" spans="2:24" s="40" customFormat="1" ht="15.75" customHeight="1" x14ac:dyDescent="0.15">
      <c r="B4" s="96" t="s">
        <v>34</v>
      </c>
      <c r="C4" s="97"/>
      <c r="D4" s="98"/>
      <c r="E4" s="42" t="s">
        <v>44</v>
      </c>
      <c r="F4" s="43"/>
      <c r="G4" s="44"/>
      <c r="H4" s="41"/>
      <c r="I4" s="45"/>
      <c r="J4" s="44"/>
      <c r="K4" s="44"/>
      <c r="L4" s="44"/>
      <c r="M4" s="44"/>
      <c r="N4" s="44"/>
      <c r="O4" s="44"/>
      <c r="P4" s="44"/>
      <c r="Q4" s="44"/>
      <c r="R4" s="44"/>
      <c r="S4" s="44"/>
      <c r="T4" s="44"/>
      <c r="U4" s="44"/>
      <c r="V4" s="44"/>
      <c r="W4" s="44"/>
      <c r="X4" s="39"/>
    </row>
    <row r="5" spans="2:24" s="40" customFormat="1" ht="15.75" customHeight="1" x14ac:dyDescent="0.15">
      <c r="B5" s="99" t="s">
        <v>35</v>
      </c>
      <c r="C5" s="100"/>
      <c r="D5" s="101"/>
      <c r="E5" s="46"/>
      <c r="F5" s="47"/>
      <c r="G5" s="48"/>
      <c r="H5" s="48"/>
      <c r="I5" s="48"/>
      <c r="J5" s="48"/>
      <c r="K5" s="48"/>
      <c r="L5" s="48"/>
      <c r="M5" s="48"/>
      <c r="N5" s="48"/>
      <c r="O5" s="48"/>
      <c r="P5" s="48"/>
      <c r="Q5" s="48"/>
      <c r="R5" s="48"/>
      <c r="S5" s="48"/>
      <c r="T5" s="48"/>
      <c r="U5" s="48"/>
      <c r="V5" s="48"/>
      <c r="W5" s="48"/>
      <c r="X5" s="39"/>
    </row>
    <row r="6" spans="2:24" s="40" customFormat="1" ht="15.75" customHeight="1" x14ac:dyDescent="0.15">
      <c r="B6" s="102" t="s">
        <v>31</v>
      </c>
      <c r="C6" s="103"/>
      <c r="D6" s="104"/>
      <c r="E6" s="49"/>
      <c r="F6" s="50"/>
      <c r="G6" s="44"/>
      <c r="H6" s="44"/>
      <c r="I6" s="44"/>
      <c r="J6" s="44"/>
      <c r="K6" s="44"/>
      <c r="L6" s="44"/>
      <c r="M6" s="44"/>
      <c r="N6" s="44"/>
      <c r="O6" s="44"/>
      <c r="P6" s="44"/>
      <c r="Q6" s="44"/>
      <c r="R6" s="44"/>
      <c r="S6" s="44"/>
      <c r="T6" s="44"/>
      <c r="U6" s="44"/>
      <c r="V6" s="44"/>
      <c r="W6" s="44"/>
      <c r="X6" s="39"/>
    </row>
    <row r="7" spans="2:24" s="40" customFormat="1" ht="15.75" customHeight="1" thickBot="1" x14ac:dyDescent="0.2">
      <c r="B7" s="105" t="s">
        <v>32</v>
      </c>
      <c r="C7" s="106"/>
      <c r="D7" s="107"/>
      <c r="E7" s="51"/>
      <c r="F7" s="52"/>
      <c r="G7" s="48"/>
      <c r="H7" s="48"/>
      <c r="I7" s="48"/>
      <c r="J7" s="48"/>
      <c r="K7" s="48"/>
      <c r="L7" s="48"/>
      <c r="M7" s="48"/>
      <c r="N7" s="48"/>
      <c r="O7" s="48"/>
      <c r="P7" s="48"/>
      <c r="Q7" s="48"/>
      <c r="R7" s="48"/>
      <c r="S7" s="48"/>
      <c r="T7" s="48"/>
      <c r="U7" s="48"/>
      <c r="V7" s="48"/>
      <c r="W7" s="48"/>
      <c r="X7" s="39"/>
    </row>
    <row r="8" spans="2:24" s="40" customFormat="1" ht="15" customHeight="1" x14ac:dyDescent="0.15">
      <c r="C8" s="41"/>
      <c r="D8" s="41"/>
      <c r="E8" s="41"/>
      <c r="F8" s="41"/>
      <c r="G8" s="41"/>
      <c r="H8" s="41"/>
      <c r="I8" s="41"/>
      <c r="J8" s="41"/>
      <c r="K8" s="41"/>
      <c r="L8" s="41"/>
      <c r="M8" s="41"/>
      <c r="N8" s="41"/>
      <c r="O8" s="41"/>
      <c r="P8" s="41"/>
      <c r="Q8" s="41"/>
      <c r="R8" s="41"/>
      <c r="S8" s="41"/>
      <c r="T8" s="41"/>
      <c r="U8" s="41"/>
      <c r="V8" s="41"/>
      <c r="W8" s="41"/>
      <c r="X8" s="39"/>
    </row>
    <row r="9" spans="2:24" ht="15" customHeight="1" thickBot="1" x14ac:dyDescent="0.2">
      <c r="B9" s="53"/>
    </row>
    <row r="10" spans="2:24" ht="24.75" customHeight="1" x14ac:dyDescent="0.15">
      <c r="B10" s="111" t="s">
        <v>33</v>
      </c>
      <c r="C10" s="112"/>
      <c r="D10" s="115" t="s">
        <v>1</v>
      </c>
      <c r="E10" s="116"/>
      <c r="F10" s="117"/>
      <c r="G10" s="78" t="s">
        <v>2</v>
      </c>
      <c r="H10" s="78"/>
      <c r="I10" s="78"/>
      <c r="J10" s="78"/>
      <c r="K10" s="78"/>
      <c r="L10" s="78"/>
      <c r="M10" s="78"/>
      <c r="N10" s="78"/>
      <c r="O10" s="78"/>
      <c r="P10" s="78"/>
      <c r="Q10" s="78" t="s">
        <v>28</v>
      </c>
      <c r="R10" s="78"/>
      <c r="S10" s="78"/>
      <c r="T10" s="78" t="s">
        <v>29</v>
      </c>
      <c r="U10" s="78"/>
      <c r="V10" s="78"/>
      <c r="W10" s="108" t="s">
        <v>0</v>
      </c>
    </row>
    <row r="11" spans="2:24" ht="24.75" customHeight="1" x14ac:dyDescent="0.15">
      <c r="B11" s="113"/>
      <c r="C11" s="114"/>
      <c r="D11" s="118"/>
      <c r="E11" s="119"/>
      <c r="F11" s="120"/>
      <c r="G11" s="110" t="s">
        <v>39</v>
      </c>
      <c r="H11" s="110"/>
      <c r="I11" s="110"/>
      <c r="J11" s="110"/>
      <c r="K11" s="110"/>
      <c r="L11" s="110"/>
      <c r="M11" s="110"/>
      <c r="N11" s="110" t="s">
        <v>40</v>
      </c>
      <c r="O11" s="110"/>
      <c r="P11" s="110"/>
      <c r="Q11" s="110" t="s">
        <v>3</v>
      </c>
      <c r="R11" s="110" t="s">
        <v>27</v>
      </c>
      <c r="S11" s="110" t="s">
        <v>4</v>
      </c>
      <c r="T11" s="110" t="s">
        <v>3</v>
      </c>
      <c r="U11" s="110" t="s">
        <v>27</v>
      </c>
      <c r="V11" s="110" t="s">
        <v>4</v>
      </c>
      <c r="W11" s="109"/>
    </row>
    <row r="12" spans="2:24" ht="24.75" customHeight="1" x14ac:dyDescent="0.15">
      <c r="B12" s="113"/>
      <c r="C12" s="114"/>
      <c r="D12" s="121"/>
      <c r="E12" s="122"/>
      <c r="F12" s="123"/>
      <c r="G12" s="57" t="s">
        <v>5</v>
      </c>
      <c r="H12" s="57" t="s">
        <v>6</v>
      </c>
      <c r="I12" s="57" t="s">
        <v>7</v>
      </c>
      <c r="J12" s="57" t="s">
        <v>10</v>
      </c>
      <c r="K12" s="57" t="s">
        <v>11</v>
      </c>
      <c r="L12" s="57" t="s">
        <v>12</v>
      </c>
      <c r="M12" s="57" t="s">
        <v>13</v>
      </c>
      <c r="N12" s="57" t="s">
        <v>14</v>
      </c>
      <c r="O12" s="57" t="s">
        <v>15</v>
      </c>
      <c r="P12" s="57" t="s">
        <v>16</v>
      </c>
      <c r="Q12" s="110"/>
      <c r="R12" s="110"/>
      <c r="S12" s="110"/>
      <c r="T12" s="110"/>
      <c r="U12" s="110"/>
      <c r="V12" s="110"/>
      <c r="W12" s="109"/>
    </row>
    <row r="13" spans="2:24" ht="24.75" customHeight="1" x14ac:dyDescent="0.15">
      <c r="B13" s="86"/>
      <c r="C13" s="87"/>
      <c r="D13" s="92"/>
      <c r="E13" s="92"/>
      <c r="F13" s="93"/>
      <c r="G13" s="58"/>
      <c r="H13" s="58"/>
      <c r="I13" s="58"/>
      <c r="J13" s="58"/>
      <c r="K13" s="58"/>
      <c r="L13" s="58"/>
      <c r="M13" s="58"/>
      <c r="N13" s="58"/>
      <c r="O13" s="58"/>
      <c r="P13" s="58"/>
      <c r="Q13" s="59"/>
      <c r="R13" s="59"/>
      <c r="S13" s="59"/>
      <c r="T13" s="59"/>
      <c r="U13" s="59"/>
      <c r="V13" s="59"/>
      <c r="W13" s="60"/>
    </row>
    <row r="14" spans="2:24" ht="24.75" customHeight="1" x14ac:dyDescent="0.15">
      <c r="B14" s="88"/>
      <c r="C14" s="89"/>
      <c r="D14" s="83"/>
      <c r="E14" s="83"/>
      <c r="F14" s="84"/>
      <c r="G14" s="61"/>
      <c r="H14" s="61"/>
      <c r="I14" s="61"/>
      <c r="J14" s="61"/>
      <c r="K14" s="61"/>
      <c r="L14" s="61"/>
      <c r="M14" s="61"/>
      <c r="N14" s="61"/>
      <c r="O14" s="61"/>
      <c r="P14" s="61"/>
      <c r="Q14" s="62"/>
      <c r="R14" s="62"/>
      <c r="S14" s="62"/>
      <c r="T14" s="62"/>
      <c r="U14" s="62"/>
      <c r="V14" s="62"/>
      <c r="W14" s="63"/>
    </row>
    <row r="15" spans="2:24" ht="24.75" customHeight="1" x14ac:dyDescent="0.15">
      <c r="B15" s="88"/>
      <c r="C15" s="89"/>
      <c r="D15" s="83"/>
      <c r="E15" s="83"/>
      <c r="F15" s="84"/>
      <c r="G15" s="61"/>
      <c r="H15" s="61"/>
      <c r="I15" s="61"/>
      <c r="J15" s="61"/>
      <c r="K15" s="61"/>
      <c r="L15" s="61"/>
      <c r="M15" s="61"/>
      <c r="N15" s="61"/>
      <c r="O15" s="61"/>
      <c r="P15" s="61"/>
      <c r="Q15" s="62"/>
      <c r="R15" s="62"/>
      <c r="S15" s="62"/>
      <c r="T15" s="62"/>
      <c r="U15" s="62"/>
      <c r="V15" s="62"/>
      <c r="W15" s="63"/>
    </row>
    <row r="16" spans="2:24" ht="24.75" customHeight="1" x14ac:dyDescent="0.15">
      <c r="B16" s="88"/>
      <c r="C16" s="89"/>
      <c r="D16" s="83"/>
      <c r="E16" s="83"/>
      <c r="F16" s="84"/>
      <c r="G16" s="61"/>
      <c r="H16" s="61"/>
      <c r="I16" s="61"/>
      <c r="J16" s="61"/>
      <c r="K16" s="61"/>
      <c r="L16" s="61"/>
      <c r="M16" s="61"/>
      <c r="N16" s="61"/>
      <c r="O16" s="61"/>
      <c r="P16" s="61"/>
      <c r="Q16" s="62"/>
      <c r="R16" s="62"/>
      <c r="S16" s="62"/>
      <c r="T16" s="62"/>
      <c r="U16" s="62"/>
      <c r="V16" s="62"/>
      <c r="W16" s="63"/>
    </row>
    <row r="17" spans="2:23" ht="24.75" customHeight="1" x14ac:dyDescent="0.15">
      <c r="B17" s="88"/>
      <c r="C17" s="89"/>
      <c r="D17" s="83"/>
      <c r="E17" s="83"/>
      <c r="F17" s="84"/>
      <c r="G17" s="61"/>
      <c r="H17" s="61"/>
      <c r="I17" s="61"/>
      <c r="J17" s="61"/>
      <c r="K17" s="61"/>
      <c r="L17" s="61"/>
      <c r="M17" s="61"/>
      <c r="N17" s="61"/>
      <c r="O17" s="61"/>
      <c r="P17" s="61"/>
      <c r="Q17" s="62"/>
      <c r="R17" s="62"/>
      <c r="S17" s="62"/>
      <c r="T17" s="62"/>
      <c r="U17" s="62"/>
      <c r="V17" s="62"/>
      <c r="W17" s="63"/>
    </row>
    <row r="18" spans="2:23" ht="24.75" customHeight="1" x14ac:dyDescent="0.15">
      <c r="B18" s="88"/>
      <c r="C18" s="89"/>
      <c r="D18" s="83"/>
      <c r="E18" s="83"/>
      <c r="F18" s="84"/>
      <c r="G18" s="61"/>
      <c r="H18" s="61"/>
      <c r="I18" s="61"/>
      <c r="J18" s="61"/>
      <c r="K18" s="61"/>
      <c r="L18" s="61"/>
      <c r="M18" s="61"/>
      <c r="N18" s="61"/>
      <c r="O18" s="61"/>
      <c r="P18" s="61"/>
      <c r="Q18" s="62"/>
      <c r="R18" s="62"/>
      <c r="S18" s="62"/>
      <c r="T18" s="62"/>
      <c r="U18" s="62"/>
      <c r="V18" s="62"/>
      <c r="W18" s="63"/>
    </row>
    <row r="19" spans="2:23" ht="24.75" customHeight="1" x14ac:dyDescent="0.15">
      <c r="B19" s="88"/>
      <c r="C19" s="89"/>
      <c r="D19" s="83"/>
      <c r="E19" s="83"/>
      <c r="F19" s="84"/>
      <c r="G19" s="61"/>
      <c r="H19" s="61"/>
      <c r="I19" s="61"/>
      <c r="J19" s="61"/>
      <c r="K19" s="61"/>
      <c r="L19" s="61"/>
      <c r="M19" s="61"/>
      <c r="N19" s="61"/>
      <c r="O19" s="61"/>
      <c r="P19" s="61"/>
      <c r="Q19" s="62"/>
      <c r="R19" s="62"/>
      <c r="S19" s="62"/>
      <c r="T19" s="62"/>
      <c r="U19" s="62"/>
      <c r="V19" s="62"/>
      <c r="W19" s="63"/>
    </row>
    <row r="20" spans="2:23" ht="24.75" customHeight="1" x14ac:dyDescent="0.15">
      <c r="B20" s="88"/>
      <c r="C20" s="89"/>
      <c r="D20" s="83"/>
      <c r="E20" s="83"/>
      <c r="F20" s="84"/>
      <c r="G20" s="61"/>
      <c r="H20" s="61"/>
      <c r="I20" s="61"/>
      <c r="J20" s="61"/>
      <c r="K20" s="61"/>
      <c r="L20" s="61"/>
      <c r="M20" s="61"/>
      <c r="N20" s="61"/>
      <c r="O20" s="61"/>
      <c r="P20" s="61"/>
      <c r="Q20" s="62"/>
      <c r="R20" s="62"/>
      <c r="S20" s="62"/>
      <c r="T20" s="62"/>
      <c r="U20" s="62"/>
      <c r="V20" s="62"/>
      <c r="W20" s="63"/>
    </row>
    <row r="21" spans="2:23" ht="24.75" customHeight="1" x14ac:dyDescent="0.15">
      <c r="B21" s="88"/>
      <c r="C21" s="89"/>
      <c r="D21" s="83"/>
      <c r="E21" s="83"/>
      <c r="F21" s="84"/>
      <c r="G21" s="61"/>
      <c r="H21" s="61"/>
      <c r="I21" s="61"/>
      <c r="J21" s="61"/>
      <c r="K21" s="61"/>
      <c r="L21" s="61"/>
      <c r="M21" s="61"/>
      <c r="N21" s="61"/>
      <c r="O21" s="61"/>
      <c r="P21" s="61"/>
      <c r="Q21" s="62"/>
      <c r="R21" s="62"/>
      <c r="S21" s="62"/>
      <c r="T21" s="62"/>
      <c r="U21" s="62"/>
      <c r="V21" s="62"/>
      <c r="W21" s="63"/>
    </row>
    <row r="22" spans="2:23" ht="24.75" customHeight="1" x14ac:dyDescent="0.15">
      <c r="B22" s="88"/>
      <c r="C22" s="89"/>
      <c r="D22" s="83"/>
      <c r="E22" s="83"/>
      <c r="F22" s="84"/>
      <c r="G22" s="61"/>
      <c r="H22" s="61"/>
      <c r="I22" s="61"/>
      <c r="J22" s="61"/>
      <c r="K22" s="61"/>
      <c r="L22" s="61"/>
      <c r="M22" s="61"/>
      <c r="N22" s="61"/>
      <c r="O22" s="61"/>
      <c r="P22" s="61"/>
      <c r="Q22" s="62"/>
      <c r="R22" s="62"/>
      <c r="S22" s="62"/>
      <c r="T22" s="62"/>
      <c r="U22" s="62"/>
      <c r="V22" s="62"/>
      <c r="W22" s="63"/>
    </row>
    <row r="23" spans="2:23" ht="24.75" customHeight="1" x14ac:dyDescent="0.15">
      <c r="B23" s="88"/>
      <c r="C23" s="89"/>
      <c r="D23" s="85"/>
      <c r="E23" s="83"/>
      <c r="F23" s="84"/>
      <c r="G23" s="61"/>
      <c r="H23" s="61"/>
      <c r="I23" s="61"/>
      <c r="J23" s="61"/>
      <c r="K23" s="61"/>
      <c r="L23" s="61"/>
      <c r="M23" s="61"/>
      <c r="N23" s="61"/>
      <c r="O23" s="61"/>
      <c r="P23" s="61"/>
      <c r="Q23" s="64"/>
      <c r="R23" s="64"/>
      <c r="S23" s="64"/>
      <c r="T23" s="64"/>
      <c r="U23" s="64"/>
      <c r="V23" s="64"/>
      <c r="W23" s="65"/>
    </row>
    <row r="24" spans="2:23" ht="24.75" customHeight="1" thickBot="1" x14ac:dyDescent="0.2">
      <c r="B24" s="90"/>
      <c r="C24" s="91"/>
      <c r="D24" s="94"/>
      <c r="E24" s="94"/>
      <c r="F24" s="95"/>
      <c r="G24" s="66"/>
      <c r="H24" s="66"/>
      <c r="I24" s="66"/>
      <c r="J24" s="66"/>
      <c r="K24" s="66"/>
      <c r="L24" s="66"/>
      <c r="M24" s="66"/>
      <c r="N24" s="66"/>
      <c r="O24" s="66"/>
      <c r="P24" s="66"/>
      <c r="Q24" s="67"/>
      <c r="R24" s="67"/>
      <c r="S24" s="67"/>
      <c r="T24" s="67"/>
      <c r="U24" s="67"/>
      <c r="V24" s="67"/>
      <c r="W24" s="68"/>
    </row>
    <row r="25" spans="2:23" ht="24.75" customHeight="1" thickBot="1" x14ac:dyDescent="0.2">
      <c r="B25" s="69"/>
      <c r="C25" s="69"/>
      <c r="D25" s="79"/>
      <c r="E25" s="79"/>
      <c r="F25" s="79"/>
      <c r="G25" s="70"/>
      <c r="H25" s="70"/>
      <c r="I25" s="70"/>
      <c r="J25" s="70"/>
      <c r="K25" s="70"/>
      <c r="L25" s="70"/>
      <c r="M25" s="70"/>
      <c r="N25" s="70"/>
      <c r="O25" s="70"/>
      <c r="P25" s="70"/>
      <c r="Q25" s="80" t="s">
        <v>30</v>
      </c>
      <c r="R25" s="81"/>
      <c r="S25" s="82"/>
      <c r="T25" s="71">
        <f>SUM(T13:T24)</f>
        <v>0</v>
      </c>
      <c r="U25" s="71">
        <f>SUM(U13:U24)</f>
        <v>0</v>
      </c>
      <c r="V25" s="71">
        <f>SUM(V13:V24)</f>
        <v>0</v>
      </c>
      <c r="W25" s="72"/>
    </row>
    <row r="26" spans="2:23" ht="24.75" customHeight="1" x14ac:dyDescent="0.15">
      <c r="B26" s="69"/>
      <c r="C26" s="69"/>
      <c r="D26" s="73"/>
      <c r="E26" s="73"/>
      <c r="F26" s="73"/>
      <c r="G26" s="70"/>
      <c r="H26" s="70"/>
      <c r="I26" s="70"/>
      <c r="J26" s="70"/>
      <c r="K26" s="70"/>
      <c r="L26" s="70"/>
      <c r="M26" s="70"/>
      <c r="N26" s="70"/>
      <c r="O26" s="70"/>
      <c r="P26" s="70"/>
      <c r="Q26" s="74"/>
      <c r="R26" s="74"/>
      <c r="S26" s="74"/>
      <c r="T26" s="74"/>
      <c r="U26" s="74"/>
      <c r="V26" s="74"/>
      <c r="W26" s="70"/>
    </row>
    <row r="27" spans="2:23" x14ac:dyDescent="0.15">
      <c r="B27" s="75"/>
      <c r="C27" s="70"/>
    </row>
    <row r="28" spans="2:23" x14ac:dyDescent="0.15">
      <c r="B28" s="75"/>
      <c r="C28" s="70"/>
    </row>
    <row r="29" spans="2:23" x14ac:dyDescent="0.15">
      <c r="B29" s="75"/>
      <c r="C29" s="70"/>
      <c r="G29" s="56"/>
      <c r="H29" s="56"/>
    </row>
    <row r="30" spans="2:23" x14ac:dyDescent="0.15">
      <c r="B30" s="75"/>
      <c r="C30" s="70"/>
      <c r="G30" s="56"/>
      <c r="H30" s="56"/>
    </row>
    <row r="31" spans="2:23" x14ac:dyDescent="0.15">
      <c r="B31" s="75"/>
      <c r="C31" s="70"/>
      <c r="G31" s="56"/>
      <c r="H31" s="56"/>
    </row>
    <row r="32" spans="2:23" x14ac:dyDescent="0.15">
      <c r="B32" s="75"/>
      <c r="C32" s="70"/>
      <c r="G32" s="56"/>
      <c r="H32" s="56"/>
    </row>
    <row r="33" spans="7:8" x14ac:dyDescent="0.15">
      <c r="G33" s="56"/>
      <c r="H33" s="56"/>
    </row>
    <row r="34" spans="7:8" x14ac:dyDescent="0.15">
      <c r="G34" s="56"/>
      <c r="H34" s="56"/>
    </row>
    <row r="35" spans="7:8" x14ac:dyDescent="0.15">
      <c r="G35" s="56"/>
      <c r="H35" s="56"/>
    </row>
    <row r="36" spans="7:8" x14ac:dyDescent="0.15">
      <c r="G36" s="56"/>
      <c r="H36" s="56"/>
    </row>
    <row r="37" spans="7:8" x14ac:dyDescent="0.15">
      <c r="G37" s="56"/>
      <c r="H37" s="56"/>
    </row>
    <row r="38" spans="7:8" x14ac:dyDescent="0.15">
      <c r="G38" s="56"/>
      <c r="H38" s="56"/>
    </row>
    <row r="39" spans="7:8" x14ac:dyDescent="0.15">
      <c r="G39" s="56"/>
      <c r="H39" s="56"/>
    </row>
    <row r="40" spans="7:8" x14ac:dyDescent="0.15">
      <c r="G40" s="56"/>
      <c r="H40" s="56"/>
    </row>
    <row r="41" spans="7:8" x14ac:dyDescent="0.15">
      <c r="G41" s="56"/>
      <c r="H41" s="56"/>
    </row>
    <row r="42" spans="7:8" x14ac:dyDescent="0.15">
      <c r="G42" s="56"/>
      <c r="H42" s="56"/>
    </row>
    <row r="43" spans="7:8" x14ac:dyDescent="0.15">
      <c r="G43" s="56"/>
      <c r="H43" s="56"/>
    </row>
    <row r="44" spans="7:8" x14ac:dyDescent="0.15">
      <c r="G44" s="56"/>
      <c r="H44" s="56"/>
    </row>
    <row r="45" spans="7:8" x14ac:dyDescent="0.15">
      <c r="G45" s="56"/>
      <c r="H45" s="56"/>
    </row>
  </sheetData>
  <mergeCells count="33">
    <mergeCell ref="B4:D4"/>
    <mergeCell ref="B5:D5"/>
    <mergeCell ref="B6:D6"/>
    <mergeCell ref="B7:D7"/>
    <mergeCell ref="W10:W12"/>
    <mergeCell ref="G11:M11"/>
    <mergeCell ref="N11:P11"/>
    <mergeCell ref="Q11:Q12"/>
    <mergeCell ref="R11:R12"/>
    <mergeCell ref="S11:S12"/>
    <mergeCell ref="T11:T12"/>
    <mergeCell ref="U11:U12"/>
    <mergeCell ref="V11:V12"/>
    <mergeCell ref="B10:C12"/>
    <mergeCell ref="D10:F12"/>
    <mergeCell ref="G10:P10"/>
    <mergeCell ref="B13:C24"/>
    <mergeCell ref="D13:F13"/>
    <mergeCell ref="D14:F14"/>
    <mergeCell ref="D15:F15"/>
    <mergeCell ref="D16:F16"/>
    <mergeCell ref="D17:F17"/>
    <mergeCell ref="D24:F24"/>
    <mergeCell ref="Q10:S10"/>
    <mergeCell ref="T10:V10"/>
    <mergeCell ref="D25:F25"/>
    <mergeCell ref="Q25:S25"/>
    <mergeCell ref="D18:F18"/>
    <mergeCell ref="D19:F19"/>
    <mergeCell ref="D20:F20"/>
    <mergeCell ref="D21:F21"/>
    <mergeCell ref="D22:F22"/>
    <mergeCell ref="D23:F23"/>
  </mergeCells>
  <phoneticPr fontId="1"/>
  <printOptions horizontalCentered="1"/>
  <pageMargins left="0.47244094488188981" right="0.59055118110236227" top="0.86614173228346458" bottom="0.59055118110236227" header="0.51181102362204722" footer="0.51181102362204722"/>
  <pageSetup paperSize="9"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Z45"/>
  <sheetViews>
    <sheetView showGridLines="0" view="pageBreakPreview" topLeftCell="A4" zoomScale="80" zoomScaleNormal="85" zoomScaleSheetLayoutView="80" workbookViewId="0">
      <selection activeCell="M21" sqref="M21"/>
    </sheetView>
  </sheetViews>
  <sheetFormatPr defaultRowHeight="15" x14ac:dyDescent="0.15"/>
  <cols>
    <col min="1" max="1" width="2.625" style="19" customWidth="1"/>
    <col min="2" max="2" width="2.375" style="19" customWidth="1"/>
    <col min="3" max="3" width="8.25" style="17" customWidth="1"/>
    <col min="4" max="5" width="9.375" style="17" customWidth="1"/>
    <col min="6" max="6" width="23.875" style="17" customWidth="1"/>
    <col min="7" max="18" width="6" style="17" customWidth="1"/>
    <col min="19" max="24" width="9.125" style="17" customWidth="1"/>
    <col min="25" max="25" width="25.875" style="17" customWidth="1"/>
    <col min="26" max="26" width="9.875" style="18" bestFit="1" customWidth="1"/>
    <col min="27" max="255" width="9" style="19"/>
    <col min="256" max="256" width="2.375" style="19" customWidth="1"/>
    <col min="257" max="257" width="8.25" style="19" customWidth="1"/>
    <col min="258" max="258" width="2.5" style="19" customWidth="1"/>
    <col min="259" max="260" width="23.875" style="19" customWidth="1"/>
    <col min="261" max="261" width="16.875" style="19" customWidth="1"/>
    <col min="262" max="273" width="6" style="19" customWidth="1"/>
    <col min="274" max="274" width="24.5" style="19" customWidth="1"/>
    <col min="275" max="280" width="9.125" style="19" customWidth="1"/>
    <col min="281" max="281" width="25.875" style="19" customWidth="1"/>
    <col min="282" max="282" width="9.875" style="19" bestFit="1" customWidth="1"/>
    <col min="283" max="511" width="9" style="19"/>
    <col min="512" max="512" width="2.375" style="19" customWidth="1"/>
    <col min="513" max="513" width="8.25" style="19" customWidth="1"/>
    <col min="514" max="514" width="2.5" style="19" customWidth="1"/>
    <col min="515" max="516" width="23.875" style="19" customWidth="1"/>
    <col min="517" max="517" width="16.875" style="19" customWidth="1"/>
    <col min="518" max="529" width="6" style="19" customWidth="1"/>
    <col min="530" max="530" width="24.5" style="19" customWidth="1"/>
    <col min="531" max="536" width="9.125" style="19" customWidth="1"/>
    <col min="537" max="537" width="25.875" style="19" customWidth="1"/>
    <col min="538" max="538" width="9.875" style="19" bestFit="1" customWidth="1"/>
    <col min="539" max="767" width="9" style="19"/>
    <col min="768" max="768" width="2.375" style="19" customWidth="1"/>
    <col min="769" max="769" width="8.25" style="19" customWidth="1"/>
    <col min="770" max="770" width="2.5" style="19" customWidth="1"/>
    <col min="771" max="772" width="23.875" style="19" customWidth="1"/>
    <col min="773" max="773" width="16.875" style="19" customWidth="1"/>
    <col min="774" max="785" width="6" style="19" customWidth="1"/>
    <col min="786" max="786" width="24.5" style="19" customWidth="1"/>
    <col min="787" max="792" width="9.125" style="19" customWidth="1"/>
    <col min="793" max="793" width="25.875" style="19" customWidth="1"/>
    <col min="794" max="794" width="9.875" style="19" bestFit="1" customWidth="1"/>
    <col min="795" max="1023" width="9" style="19"/>
    <col min="1024" max="1024" width="2.375" style="19" customWidth="1"/>
    <col min="1025" max="1025" width="8.25" style="19" customWidth="1"/>
    <col min="1026" max="1026" width="2.5" style="19" customWidth="1"/>
    <col min="1027" max="1028" width="23.875" style="19" customWidth="1"/>
    <col min="1029" max="1029" width="16.875" style="19" customWidth="1"/>
    <col min="1030" max="1041" width="6" style="19" customWidth="1"/>
    <col min="1042" max="1042" width="24.5" style="19" customWidth="1"/>
    <col min="1043" max="1048" width="9.125" style="19" customWidth="1"/>
    <col min="1049" max="1049" width="25.875" style="19" customWidth="1"/>
    <col min="1050" max="1050" width="9.875" style="19" bestFit="1" customWidth="1"/>
    <col min="1051" max="1279" width="9" style="19"/>
    <col min="1280" max="1280" width="2.375" style="19" customWidth="1"/>
    <col min="1281" max="1281" width="8.25" style="19" customWidth="1"/>
    <col min="1282" max="1282" width="2.5" style="19" customWidth="1"/>
    <col min="1283" max="1284" width="23.875" style="19" customWidth="1"/>
    <col min="1285" max="1285" width="16.875" style="19" customWidth="1"/>
    <col min="1286" max="1297" width="6" style="19" customWidth="1"/>
    <col min="1298" max="1298" width="24.5" style="19" customWidth="1"/>
    <col min="1299" max="1304" width="9.125" style="19" customWidth="1"/>
    <col min="1305" max="1305" width="25.875" style="19" customWidth="1"/>
    <col min="1306" max="1306" width="9.875" style="19" bestFit="1" customWidth="1"/>
    <col min="1307" max="1535" width="9" style="19"/>
    <col min="1536" max="1536" width="2.375" style="19" customWidth="1"/>
    <col min="1537" max="1537" width="8.25" style="19" customWidth="1"/>
    <col min="1538" max="1538" width="2.5" style="19" customWidth="1"/>
    <col min="1539" max="1540" width="23.875" style="19" customWidth="1"/>
    <col min="1541" max="1541" width="16.875" style="19" customWidth="1"/>
    <col min="1542" max="1553" width="6" style="19" customWidth="1"/>
    <col min="1554" max="1554" width="24.5" style="19" customWidth="1"/>
    <col min="1555" max="1560" width="9.125" style="19" customWidth="1"/>
    <col min="1561" max="1561" width="25.875" style="19" customWidth="1"/>
    <col min="1562" max="1562" width="9.875" style="19" bestFit="1" customWidth="1"/>
    <col min="1563" max="1791" width="9" style="19"/>
    <col min="1792" max="1792" width="2.375" style="19" customWidth="1"/>
    <col min="1793" max="1793" width="8.25" style="19" customWidth="1"/>
    <col min="1794" max="1794" width="2.5" style="19" customWidth="1"/>
    <col min="1795" max="1796" width="23.875" style="19" customWidth="1"/>
    <col min="1797" max="1797" width="16.875" style="19" customWidth="1"/>
    <col min="1798" max="1809" width="6" style="19" customWidth="1"/>
    <col min="1810" max="1810" width="24.5" style="19" customWidth="1"/>
    <col min="1811" max="1816" width="9.125" style="19" customWidth="1"/>
    <col min="1817" max="1817" width="25.875" style="19" customWidth="1"/>
    <col min="1818" max="1818" width="9.875" style="19" bestFit="1" customWidth="1"/>
    <col min="1819" max="2047" width="9" style="19"/>
    <col min="2048" max="2048" width="2.375" style="19" customWidth="1"/>
    <col min="2049" max="2049" width="8.25" style="19" customWidth="1"/>
    <col min="2050" max="2050" width="2.5" style="19" customWidth="1"/>
    <col min="2051" max="2052" width="23.875" style="19" customWidth="1"/>
    <col min="2053" max="2053" width="16.875" style="19" customWidth="1"/>
    <col min="2054" max="2065" width="6" style="19" customWidth="1"/>
    <col min="2066" max="2066" width="24.5" style="19" customWidth="1"/>
    <col min="2067" max="2072" width="9.125" style="19" customWidth="1"/>
    <col min="2073" max="2073" width="25.875" style="19" customWidth="1"/>
    <col min="2074" max="2074" width="9.875" style="19" bestFit="1" customWidth="1"/>
    <col min="2075" max="2303" width="9" style="19"/>
    <col min="2304" max="2304" width="2.375" style="19" customWidth="1"/>
    <col min="2305" max="2305" width="8.25" style="19" customWidth="1"/>
    <col min="2306" max="2306" width="2.5" style="19" customWidth="1"/>
    <col min="2307" max="2308" width="23.875" style="19" customWidth="1"/>
    <col min="2309" max="2309" width="16.875" style="19" customWidth="1"/>
    <col min="2310" max="2321" width="6" style="19" customWidth="1"/>
    <col min="2322" max="2322" width="24.5" style="19" customWidth="1"/>
    <col min="2323" max="2328" width="9.125" style="19" customWidth="1"/>
    <col min="2329" max="2329" width="25.875" style="19" customWidth="1"/>
    <col min="2330" max="2330" width="9.875" style="19" bestFit="1" customWidth="1"/>
    <col min="2331" max="2559" width="9" style="19"/>
    <col min="2560" max="2560" width="2.375" style="19" customWidth="1"/>
    <col min="2561" max="2561" width="8.25" style="19" customWidth="1"/>
    <col min="2562" max="2562" width="2.5" style="19" customWidth="1"/>
    <col min="2563" max="2564" width="23.875" style="19" customWidth="1"/>
    <col min="2565" max="2565" width="16.875" style="19" customWidth="1"/>
    <col min="2566" max="2577" width="6" style="19" customWidth="1"/>
    <col min="2578" max="2578" width="24.5" style="19" customWidth="1"/>
    <col min="2579" max="2584" width="9.125" style="19" customWidth="1"/>
    <col min="2585" max="2585" width="25.875" style="19" customWidth="1"/>
    <col min="2586" max="2586" width="9.875" style="19" bestFit="1" customWidth="1"/>
    <col min="2587" max="2815" width="9" style="19"/>
    <col min="2816" max="2816" width="2.375" style="19" customWidth="1"/>
    <col min="2817" max="2817" width="8.25" style="19" customWidth="1"/>
    <col min="2818" max="2818" width="2.5" style="19" customWidth="1"/>
    <col min="2819" max="2820" width="23.875" style="19" customWidth="1"/>
    <col min="2821" max="2821" width="16.875" style="19" customWidth="1"/>
    <col min="2822" max="2833" width="6" style="19" customWidth="1"/>
    <col min="2834" max="2834" width="24.5" style="19" customWidth="1"/>
    <col min="2835" max="2840" width="9.125" style="19" customWidth="1"/>
    <col min="2841" max="2841" width="25.875" style="19" customWidth="1"/>
    <col min="2842" max="2842" width="9.875" style="19" bestFit="1" customWidth="1"/>
    <col min="2843" max="3071" width="9" style="19"/>
    <col min="3072" max="3072" width="2.375" style="19" customWidth="1"/>
    <col min="3073" max="3073" width="8.25" style="19" customWidth="1"/>
    <col min="3074" max="3074" width="2.5" style="19" customWidth="1"/>
    <col min="3075" max="3076" width="23.875" style="19" customWidth="1"/>
    <col min="3077" max="3077" width="16.875" style="19" customWidth="1"/>
    <col min="3078" max="3089" width="6" style="19" customWidth="1"/>
    <col min="3090" max="3090" width="24.5" style="19" customWidth="1"/>
    <col min="3091" max="3096" width="9.125" style="19" customWidth="1"/>
    <col min="3097" max="3097" width="25.875" style="19" customWidth="1"/>
    <col min="3098" max="3098" width="9.875" style="19" bestFit="1" customWidth="1"/>
    <col min="3099" max="3327" width="9" style="19"/>
    <col min="3328" max="3328" width="2.375" style="19" customWidth="1"/>
    <col min="3329" max="3329" width="8.25" style="19" customWidth="1"/>
    <col min="3330" max="3330" width="2.5" style="19" customWidth="1"/>
    <col min="3331" max="3332" width="23.875" style="19" customWidth="1"/>
    <col min="3333" max="3333" width="16.875" style="19" customWidth="1"/>
    <col min="3334" max="3345" width="6" style="19" customWidth="1"/>
    <col min="3346" max="3346" width="24.5" style="19" customWidth="1"/>
    <col min="3347" max="3352" width="9.125" style="19" customWidth="1"/>
    <col min="3353" max="3353" width="25.875" style="19" customWidth="1"/>
    <col min="3354" max="3354" width="9.875" style="19" bestFit="1" customWidth="1"/>
    <col min="3355" max="3583" width="9" style="19"/>
    <col min="3584" max="3584" width="2.375" style="19" customWidth="1"/>
    <col min="3585" max="3585" width="8.25" style="19" customWidth="1"/>
    <col min="3586" max="3586" width="2.5" style="19" customWidth="1"/>
    <col min="3587" max="3588" width="23.875" style="19" customWidth="1"/>
    <col min="3589" max="3589" width="16.875" style="19" customWidth="1"/>
    <col min="3590" max="3601" width="6" style="19" customWidth="1"/>
    <col min="3602" max="3602" width="24.5" style="19" customWidth="1"/>
    <col min="3603" max="3608" width="9.125" style="19" customWidth="1"/>
    <col min="3609" max="3609" width="25.875" style="19" customWidth="1"/>
    <col min="3610" max="3610" width="9.875" style="19" bestFit="1" customWidth="1"/>
    <col min="3611" max="3839" width="9" style="19"/>
    <col min="3840" max="3840" width="2.375" style="19" customWidth="1"/>
    <col min="3841" max="3841" width="8.25" style="19" customWidth="1"/>
    <col min="3842" max="3842" width="2.5" style="19" customWidth="1"/>
    <col min="3843" max="3844" width="23.875" style="19" customWidth="1"/>
    <col min="3845" max="3845" width="16.875" style="19" customWidth="1"/>
    <col min="3846" max="3857" width="6" style="19" customWidth="1"/>
    <col min="3858" max="3858" width="24.5" style="19" customWidth="1"/>
    <col min="3859" max="3864" width="9.125" style="19" customWidth="1"/>
    <col min="3865" max="3865" width="25.875" style="19" customWidth="1"/>
    <col min="3866" max="3866" width="9.875" style="19" bestFit="1" customWidth="1"/>
    <col min="3867" max="4095" width="9" style="19"/>
    <col min="4096" max="4096" width="2.375" style="19" customWidth="1"/>
    <col min="4097" max="4097" width="8.25" style="19" customWidth="1"/>
    <col min="4098" max="4098" width="2.5" style="19" customWidth="1"/>
    <col min="4099" max="4100" width="23.875" style="19" customWidth="1"/>
    <col min="4101" max="4101" width="16.875" style="19" customWidth="1"/>
    <col min="4102" max="4113" width="6" style="19" customWidth="1"/>
    <col min="4114" max="4114" width="24.5" style="19" customWidth="1"/>
    <col min="4115" max="4120" width="9.125" style="19" customWidth="1"/>
    <col min="4121" max="4121" width="25.875" style="19" customWidth="1"/>
    <col min="4122" max="4122" width="9.875" style="19" bestFit="1" customWidth="1"/>
    <col min="4123" max="4351" width="9" style="19"/>
    <col min="4352" max="4352" width="2.375" style="19" customWidth="1"/>
    <col min="4353" max="4353" width="8.25" style="19" customWidth="1"/>
    <col min="4354" max="4354" width="2.5" style="19" customWidth="1"/>
    <col min="4355" max="4356" width="23.875" style="19" customWidth="1"/>
    <col min="4357" max="4357" width="16.875" style="19" customWidth="1"/>
    <col min="4358" max="4369" width="6" style="19" customWidth="1"/>
    <col min="4370" max="4370" width="24.5" style="19" customWidth="1"/>
    <col min="4371" max="4376" width="9.125" style="19" customWidth="1"/>
    <col min="4377" max="4377" width="25.875" style="19" customWidth="1"/>
    <col min="4378" max="4378" width="9.875" style="19" bestFit="1" customWidth="1"/>
    <col min="4379" max="4607" width="9" style="19"/>
    <col min="4608" max="4608" width="2.375" style="19" customWidth="1"/>
    <col min="4609" max="4609" width="8.25" style="19" customWidth="1"/>
    <col min="4610" max="4610" width="2.5" style="19" customWidth="1"/>
    <col min="4611" max="4612" width="23.875" style="19" customWidth="1"/>
    <col min="4613" max="4613" width="16.875" style="19" customWidth="1"/>
    <col min="4614" max="4625" width="6" style="19" customWidth="1"/>
    <col min="4626" max="4626" width="24.5" style="19" customWidth="1"/>
    <col min="4627" max="4632" width="9.125" style="19" customWidth="1"/>
    <col min="4633" max="4633" width="25.875" style="19" customWidth="1"/>
    <col min="4634" max="4634" width="9.875" style="19" bestFit="1" customWidth="1"/>
    <col min="4635" max="4863" width="9" style="19"/>
    <col min="4864" max="4864" width="2.375" style="19" customWidth="1"/>
    <col min="4865" max="4865" width="8.25" style="19" customWidth="1"/>
    <col min="4866" max="4866" width="2.5" style="19" customWidth="1"/>
    <col min="4867" max="4868" width="23.875" style="19" customWidth="1"/>
    <col min="4869" max="4869" width="16.875" style="19" customWidth="1"/>
    <col min="4870" max="4881" width="6" style="19" customWidth="1"/>
    <col min="4882" max="4882" width="24.5" style="19" customWidth="1"/>
    <col min="4883" max="4888" width="9.125" style="19" customWidth="1"/>
    <col min="4889" max="4889" width="25.875" style="19" customWidth="1"/>
    <col min="4890" max="4890" width="9.875" style="19" bestFit="1" customWidth="1"/>
    <col min="4891" max="5119" width="9" style="19"/>
    <col min="5120" max="5120" width="2.375" style="19" customWidth="1"/>
    <col min="5121" max="5121" width="8.25" style="19" customWidth="1"/>
    <col min="5122" max="5122" width="2.5" style="19" customWidth="1"/>
    <col min="5123" max="5124" width="23.875" style="19" customWidth="1"/>
    <col min="5125" max="5125" width="16.875" style="19" customWidth="1"/>
    <col min="5126" max="5137" width="6" style="19" customWidth="1"/>
    <col min="5138" max="5138" width="24.5" style="19" customWidth="1"/>
    <col min="5139" max="5144" width="9.125" style="19" customWidth="1"/>
    <col min="5145" max="5145" width="25.875" style="19" customWidth="1"/>
    <col min="5146" max="5146" width="9.875" style="19" bestFit="1" customWidth="1"/>
    <col min="5147" max="5375" width="9" style="19"/>
    <col min="5376" max="5376" width="2.375" style="19" customWidth="1"/>
    <col min="5377" max="5377" width="8.25" style="19" customWidth="1"/>
    <col min="5378" max="5378" width="2.5" style="19" customWidth="1"/>
    <col min="5379" max="5380" width="23.875" style="19" customWidth="1"/>
    <col min="5381" max="5381" width="16.875" style="19" customWidth="1"/>
    <col min="5382" max="5393" width="6" style="19" customWidth="1"/>
    <col min="5394" max="5394" width="24.5" style="19" customWidth="1"/>
    <col min="5395" max="5400" width="9.125" style="19" customWidth="1"/>
    <col min="5401" max="5401" width="25.875" style="19" customWidth="1"/>
    <col min="5402" max="5402" width="9.875" style="19" bestFit="1" customWidth="1"/>
    <col min="5403" max="5631" width="9" style="19"/>
    <col min="5632" max="5632" width="2.375" style="19" customWidth="1"/>
    <col min="5633" max="5633" width="8.25" style="19" customWidth="1"/>
    <col min="5634" max="5634" width="2.5" style="19" customWidth="1"/>
    <col min="5635" max="5636" width="23.875" style="19" customWidth="1"/>
    <col min="5637" max="5637" width="16.875" style="19" customWidth="1"/>
    <col min="5638" max="5649" width="6" style="19" customWidth="1"/>
    <col min="5650" max="5650" width="24.5" style="19" customWidth="1"/>
    <col min="5651" max="5656" width="9.125" style="19" customWidth="1"/>
    <col min="5657" max="5657" width="25.875" style="19" customWidth="1"/>
    <col min="5658" max="5658" width="9.875" style="19" bestFit="1" customWidth="1"/>
    <col min="5659" max="5887" width="9" style="19"/>
    <col min="5888" max="5888" width="2.375" style="19" customWidth="1"/>
    <col min="5889" max="5889" width="8.25" style="19" customWidth="1"/>
    <col min="5890" max="5890" width="2.5" style="19" customWidth="1"/>
    <col min="5891" max="5892" width="23.875" style="19" customWidth="1"/>
    <col min="5893" max="5893" width="16.875" style="19" customWidth="1"/>
    <col min="5894" max="5905" width="6" style="19" customWidth="1"/>
    <col min="5906" max="5906" width="24.5" style="19" customWidth="1"/>
    <col min="5907" max="5912" width="9.125" style="19" customWidth="1"/>
    <col min="5913" max="5913" width="25.875" style="19" customWidth="1"/>
    <col min="5914" max="5914" width="9.875" style="19" bestFit="1" customWidth="1"/>
    <col min="5915" max="6143" width="9" style="19"/>
    <col min="6144" max="6144" width="2.375" style="19" customWidth="1"/>
    <col min="6145" max="6145" width="8.25" style="19" customWidth="1"/>
    <col min="6146" max="6146" width="2.5" style="19" customWidth="1"/>
    <col min="6147" max="6148" width="23.875" style="19" customWidth="1"/>
    <col min="6149" max="6149" width="16.875" style="19" customWidth="1"/>
    <col min="6150" max="6161" width="6" style="19" customWidth="1"/>
    <col min="6162" max="6162" width="24.5" style="19" customWidth="1"/>
    <col min="6163" max="6168" width="9.125" style="19" customWidth="1"/>
    <col min="6169" max="6169" width="25.875" style="19" customWidth="1"/>
    <col min="6170" max="6170" width="9.875" style="19" bestFit="1" customWidth="1"/>
    <col min="6171" max="6399" width="9" style="19"/>
    <col min="6400" max="6400" width="2.375" style="19" customWidth="1"/>
    <col min="6401" max="6401" width="8.25" style="19" customWidth="1"/>
    <col min="6402" max="6402" width="2.5" style="19" customWidth="1"/>
    <col min="6403" max="6404" width="23.875" style="19" customWidth="1"/>
    <col min="6405" max="6405" width="16.875" style="19" customWidth="1"/>
    <col min="6406" max="6417" width="6" style="19" customWidth="1"/>
    <col min="6418" max="6418" width="24.5" style="19" customWidth="1"/>
    <col min="6419" max="6424" width="9.125" style="19" customWidth="1"/>
    <col min="6425" max="6425" width="25.875" style="19" customWidth="1"/>
    <col min="6426" max="6426" width="9.875" style="19" bestFit="1" customWidth="1"/>
    <col min="6427" max="6655" width="9" style="19"/>
    <col min="6656" max="6656" width="2.375" style="19" customWidth="1"/>
    <col min="6657" max="6657" width="8.25" style="19" customWidth="1"/>
    <col min="6658" max="6658" width="2.5" style="19" customWidth="1"/>
    <col min="6659" max="6660" width="23.875" style="19" customWidth="1"/>
    <col min="6661" max="6661" width="16.875" style="19" customWidth="1"/>
    <col min="6662" max="6673" width="6" style="19" customWidth="1"/>
    <col min="6674" max="6674" width="24.5" style="19" customWidth="1"/>
    <col min="6675" max="6680" width="9.125" style="19" customWidth="1"/>
    <col min="6681" max="6681" width="25.875" style="19" customWidth="1"/>
    <col min="6682" max="6682" width="9.875" style="19" bestFit="1" customWidth="1"/>
    <col min="6683" max="6911" width="9" style="19"/>
    <col min="6912" max="6912" width="2.375" style="19" customWidth="1"/>
    <col min="6913" max="6913" width="8.25" style="19" customWidth="1"/>
    <col min="6914" max="6914" width="2.5" style="19" customWidth="1"/>
    <col min="6915" max="6916" width="23.875" style="19" customWidth="1"/>
    <col min="6917" max="6917" width="16.875" style="19" customWidth="1"/>
    <col min="6918" max="6929" width="6" style="19" customWidth="1"/>
    <col min="6930" max="6930" width="24.5" style="19" customWidth="1"/>
    <col min="6931" max="6936" width="9.125" style="19" customWidth="1"/>
    <col min="6937" max="6937" width="25.875" style="19" customWidth="1"/>
    <col min="6938" max="6938" width="9.875" style="19" bestFit="1" customWidth="1"/>
    <col min="6939" max="7167" width="9" style="19"/>
    <col min="7168" max="7168" width="2.375" style="19" customWidth="1"/>
    <col min="7169" max="7169" width="8.25" style="19" customWidth="1"/>
    <col min="7170" max="7170" width="2.5" style="19" customWidth="1"/>
    <col min="7171" max="7172" width="23.875" style="19" customWidth="1"/>
    <col min="7173" max="7173" width="16.875" style="19" customWidth="1"/>
    <col min="7174" max="7185" width="6" style="19" customWidth="1"/>
    <col min="7186" max="7186" width="24.5" style="19" customWidth="1"/>
    <col min="7187" max="7192" width="9.125" style="19" customWidth="1"/>
    <col min="7193" max="7193" width="25.875" style="19" customWidth="1"/>
    <col min="7194" max="7194" width="9.875" style="19" bestFit="1" customWidth="1"/>
    <col min="7195" max="7423" width="9" style="19"/>
    <col min="7424" max="7424" width="2.375" style="19" customWidth="1"/>
    <col min="7425" max="7425" width="8.25" style="19" customWidth="1"/>
    <col min="7426" max="7426" width="2.5" style="19" customWidth="1"/>
    <col min="7427" max="7428" width="23.875" style="19" customWidth="1"/>
    <col min="7429" max="7429" width="16.875" style="19" customWidth="1"/>
    <col min="7430" max="7441" width="6" style="19" customWidth="1"/>
    <col min="7442" max="7442" width="24.5" style="19" customWidth="1"/>
    <col min="7443" max="7448" width="9.125" style="19" customWidth="1"/>
    <col min="7449" max="7449" width="25.875" style="19" customWidth="1"/>
    <col min="7450" max="7450" width="9.875" style="19" bestFit="1" customWidth="1"/>
    <col min="7451" max="7679" width="9" style="19"/>
    <col min="7680" max="7680" width="2.375" style="19" customWidth="1"/>
    <col min="7681" max="7681" width="8.25" style="19" customWidth="1"/>
    <col min="7682" max="7682" width="2.5" style="19" customWidth="1"/>
    <col min="7683" max="7684" width="23.875" style="19" customWidth="1"/>
    <col min="7685" max="7685" width="16.875" style="19" customWidth="1"/>
    <col min="7686" max="7697" width="6" style="19" customWidth="1"/>
    <col min="7698" max="7698" width="24.5" style="19" customWidth="1"/>
    <col min="7699" max="7704" width="9.125" style="19" customWidth="1"/>
    <col min="7705" max="7705" width="25.875" style="19" customWidth="1"/>
    <col min="7706" max="7706" width="9.875" style="19" bestFit="1" customWidth="1"/>
    <col min="7707" max="7935" width="9" style="19"/>
    <col min="7936" max="7936" width="2.375" style="19" customWidth="1"/>
    <col min="7937" max="7937" width="8.25" style="19" customWidth="1"/>
    <col min="7938" max="7938" width="2.5" style="19" customWidth="1"/>
    <col min="7939" max="7940" width="23.875" style="19" customWidth="1"/>
    <col min="7941" max="7941" width="16.875" style="19" customWidth="1"/>
    <col min="7942" max="7953" width="6" style="19" customWidth="1"/>
    <col min="7954" max="7954" width="24.5" style="19" customWidth="1"/>
    <col min="7955" max="7960" width="9.125" style="19" customWidth="1"/>
    <col min="7961" max="7961" width="25.875" style="19" customWidth="1"/>
    <col min="7962" max="7962" width="9.875" style="19" bestFit="1" customWidth="1"/>
    <col min="7963" max="8191" width="9" style="19"/>
    <col min="8192" max="8192" width="2.375" style="19" customWidth="1"/>
    <col min="8193" max="8193" width="8.25" style="19" customWidth="1"/>
    <col min="8194" max="8194" width="2.5" style="19" customWidth="1"/>
    <col min="8195" max="8196" width="23.875" style="19" customWidth="1"/>
    <col min="8197" max="8197" width="16.875" style="19" customWidth="1"/>
    <col min="8198" max="8209" width="6" style="19" customWidth="1"/>
    <col min="8210" max="8210" width="24.5" style="19" customWidth="1"/>
    <col min="8211" max="8216" width="9.125" style="19" customWidth="1"/>
    <col min="8217" max="8217" width="25.875" style="19" customWidth="1"/>
    <col min="8218" max="8218" width="9.875" style="19" bestFit="1" customWidth="1"/>
    <col min="8219" max="8447" width="9" style="19"/>
    <col min="8448" max="8448" width="2.375" style="19" customWidth="1"/>
    <col min="8449" max="8449" width="8.25" style="19" customWidth="1"/>
    <col min="8450" max="8450" width="2.5" style="19" customWidth="1"/>
    <col min="8451" max="8452" width="23.875" style="19" customWidth="1"/>
    <col min="8453" max="8453" width="16.875" style="19" customWidth="1"/>
    <col min="8454" max="8465" width="6" style="19" customWidth="1"/>
    <col min="8466" max="8466" width="24.5" style="19" customWidth="1"/>
    <col min="8467" max="8472" width="9.125" style="19" customWidth="1"/>
    <col min="8473" max="8473" width="25.875" style="19" customWidth="1"/>
    <col min="8474" max="8474" width="9.875" style="19" bestFit="1" customWidth="1"/>
    <col min="8475" max="8703" width="9" style="19"/>
    <col min="8704" max="8704" width="2.375" style="19" customWidth="1"/>
    <col min="8705" max="8705" width="8.25" style="19" customWidth="1"/>
    <col min="8706" max="8706" width="2.5" style="19" customWidth="1"/>
    <col min="8707" max="8708" width="23.875" style="19" customWidth="1"/>
    <col min="8709" max="8709" width="16.875" style="19" customWidth="1"/>
    <col min="8710" max="8721" width="6" style="19" customWidth="1"/>
    <col min="8722" max="8722" width="24.5" style="19" customWidth="1"/>
    <col min="8723" max="8728" width="9.125" style="19" customWidth="1"/>
    <col min="8729" max="8729" width="25.875" style="19" customWidth="1"/>
    <col min="8730" max="8730" width="9.875" style="19" bestFit="1" customWidth="1"/>
    <col min="8731" max="8959" width="9" style="19"/>
    <col min="8960" max="8960" width="2.375" style="19" customWidth="1"/>
    <col min="8961" max="8961" width="8.25" style="19" customWidth="1"/>
    <col min="8962" max="8962" width="2.5" style="19" customWidth="1"/>
    <col min="8963" max="8964" width="23.875" style="19" customWidth="1"/>
    <col min="8965" max="8965" width="16.875" style="19" customWidth="1"/>
    <col min="8966" max="8977" width="6" style="19" customWidth="1"/>
    <col min="8978" max="8978" width="24.5" style="19" customWidth="1"/>
    <col min="8979" max="8984" width="9.125" style="19" customWidth="1"/>
    <col min="8985" max="8985" width="25.875" style="19" customWidth="1"/>
    <col min="8986" max="8986" width="9.875" style="19" bestFit="1" customWidth="1"/>
    <col min="8987" max="9215" width="9" style="19"/>
    <col min="9216" max="9216" width="2.375" style="19" customWidth="1"/>
    <col min="9217" max="9217" width="8.25" style="19" customWidth="1"/>
    <col min="9218" max="9218" width="2.5" style="19" customWidth="1"/>
    <col min="9219" max="9220" width="23.875" style="19" customWidth="1"/>
    <col min="9221" max="9221" width="16.875" style="19" customWidth="1"/>
    <col min="9222" max="9233" width="6" style="19" customWidth="1"/>
    <col min="9234" max="9234" width="24.5" style="19" customWidth="1"/>
    <col min="9235" max="9240" width="9.125" style="19" customWidth="1"/>
    <col min="9241" max="9241" width="25.875" style="19" customWidth="1"/>
    <col min="9242" max="9242" width="9.875" style="19" bestFit="1" customWidth="1"/>
    <col min="9243" max="9471" width="9" style="19"/>
    <col min="9472" max="9472" width="2.375" style="19" customWidth="1"/>
    <col min="9473" max="9473" width="8.25" style="19" customWidth="1"/>
    <col min="9474" max="9474" width="2.5" style="19" customWidth="1"/>
    <col min="9475" max="9476" width="23.875" style="19" customWidth="1"/>
    <col min="9477" max="9477" width="16.875" style="19" customWidth="1"/>
    <col min="9478" max="9489" width="6" style="19" customWidth="1"/>
    <col min="9490" max="9490" width="24.5" style="19" customWidth="1"/>
    <col min="9491" max="9496" width="9.125" style="19" customWidth="1"/>
    <col min="9497" max="9497" width="25.875" style="19" customWidth="1"/>
    <col min="9498" max="9498" width="9.875" style="19" bestFit="1" customWidth="1"/>
    <col min="9499" max="9727" width="9" style="19"/>
    <col min="9728" max="9728" width="2.375" style="19" customWidth="1"/>
    <col min="9729" max="9729" width="8.25" style="19" customWidth="1"/>
    <col min="9730" max="9730" width="2.5" style="19" customWidth="1"/>
    <col min="9731" max="9732" width="23.875" style="19" customWidth="1"/>
    <col min="9733" max="9733" width="16.875" style="19" customWidth="1"/>
    <col min="9734" max="9745" width="6" style="19" customWidth="1"/>
    <col min="9746" max="9746" width="24.5" style="19" customWidth="1"/>
    <col min="9747" max="9752" width="9.125" style="19" customWidth="1"/>
    <col min="9753" max="9753" width="25.875" style="19" customWidth="1"/>
    <col min="9754" max="9754" width="9.875" style="19" bestFit="1" customWidth="1"/>
    <col min="9755" max="9983" width="9" style="19"/>
    <col min="9984" max="9984" width="2.375" style="19" customWidth="1"/>
    <col min="9985" max="9985" width="8.25" style="19" customWidth="1"/>
    <col min="9986" max="9986" width="2.5" style="19" customWidth="1"/>
    <col min="9987" max="9988" width="23.875" style="19" customWidth="1"/>
    <col min="9989" max="9989" width="16.875" style="19" customWidth="1"/>
    <col min="9990" max="10001" width="6" style="19" customWidth="1"/>
    <col min="10002" max="10002" width="24.5" style="19" customWidth="1"/>
    <col min="10003" max="10008" width="9.125" style="19" customWidth="1"/>
    <col min="10009" max="10009" width="25.875" style="19" customWidth="1"/>
    <col min="10010" max="10010" width="9.875" style="19" bestFit="1" customWidth="1"/>
    <col min="10011" max="10239" width="9" style="19"/>
    <col min="10240" max="10240" width="2.375" style="19" customWidth="1"/>
    <col min="10241" max="10241" width="8.25" style="19" customWidth="1"/>
    <col min="10242" max="10242" width="2.5" style="19" customWidth="1"/>
    <col min="10243" max="10244" width="23.875" style="19" customWidth="1"/>
    <col min="10245" max="10245" width="16.875" style="19" customWidth="1"/>
    <col min="10246" max="10257" width="6" style="19" customWidth="1"/>
    <col min="10258" max="10258" width="24.5" style="19" customWidth="1"/>
    <col min="10259" max="10264" width="9.125" style="19" customWidth="1"/>
    <col min="10265" max="10265" width="25.875" style="19" customWidth="1"/>
    <col min="10266" max="10266" width="9.875" style="19" bestFit="1" customWidth="1"/>
    <col min="10267" max="10495" width="9" style="19"/>
    <col min="10496" max="10496" width="2.375" style="19" customWidth="1"/>
    <col min="10497" max="10497" width="8.25" style="19" customWidth="1"/>
    <col min="10498" max="10498" width="2.5" style="19" customWidth="1"/>
    <col min="10499" max="10500" width="23.875" style="19" customWidth="1"/>
    <col min="10501" max="10501" width="16.875" style="19" customWidth="1"/>
    <col min="10502" max="10513" width="6" style="19" customWidth="1"/>
    <col min="10514" max="10514" width="24.5" style="19" customWidth="1"/>
    <col min="10515" max="10520" width="9.125" style="19" customWidth="1"/>
    <col min="10521" max="10521" width="25.875" style="19" customWidth="1"/>
    <col min="10522" max="10522" width="9.875" style="19" bestFit="1" customWidth="1"/>
    <col min="10523" max="10751" width="9" style="19"/>
    <col min="10752" max="10752" width="2.375" style="19" customWidth="1"/>
    <col min="10753" max="10753" width="8.25" style="19" customWidth="1"/>
    <col min="10754" max="10754" width="2.5" style="19" customWidth="1"/>
    <col min="10755" max="10756" width="23.875" style="19" customWidth="1"/>
    <col min="10757" max="10757" width="16.875" style="19" customWidth="1"/>
    <col min="10758" max="10769" width="6" style="19" customWidth="1"/>
    <col min="10770" max="10770" width="24.5" style="19" customWidth="1"/>
    <col min="10771" max="10776" width="9.125" style="19" customWidth="1"/>
    <col min="10777" max="10777" width="25.875" style="19" customWidth="1"/>
    <col min="10778" max="10778" width="9.875" style="19" bestFit="1" customWidth="1"/>
    <col min="10779" max="11007" width="9" style="19"/>
    <col min="11008" max="11008" width="2.375" style="19" customWidth="1"/>
    <col min="11009" max="11009" width="8.25" style="19" customWidth="1"/>
    <col min="11010" max="11010" width="2.5" style="19" customWidth="1"/>
    <col min="11011" max="11012" width="23.875" style="19" customWidth="1"/>
    <col min="11013" max="11013" width="16.875" style="19" customWidth="1"/>
    <col min="11014" max="11025" width="6" style="19" customWidth="1"/>
    <col min="11026" max="11026" width="24.5" style="19" customWidth="1"/>
    <col min="11027" max="11032" width="9.125" style="19" customWidth="1"/>
    <col min="11033" max="11033" width="25.875" style="19" customWidth="1"/>
    <col min="11034" max="11034" width="9.875" style="19" bestFit="1" customWidth="1"/>
    <col min="11035" max="11263" width="9" style="19"/>
    <col min="11264" max="11264" width="2.375" style="19" customWidth="1"/>
    <col min="11265" max="11265" width="8.25" style="19" customWidth="1"/>
    <col min="11266" max="11266" width="2.5" style="19" customWidth="1"/>
    <col min="11267" max="11268" width="23.875" style="19" customWidth="1"/>
    <col min="11269" max="11269" width="16.875" style="19" customWidth="1"/>
    <col min="11270" max="11281" width="6" style="19" customWidth="1"/>
    <col min="11282" max="11282" width="24.5" style="19" customWidth="1"/>
    <col min="11283" max="11288" width="9.125" style="19" customWidth="1"/>
    <col min="11289" max="11289" width="25.875" style="19" customWidth="1"/>
    <col min="11290" max="11290" width="9.875" style="19" bestFit="1" customWidth="1"/>
    <col min="11291" max="11519" width="9" style="19"/>
    <col min="11520" max="11520" width="2.375" style="19" customWidth="1"/>
    <col min="11521" max="11521" width="8.25" style="19" customWidth="1"/>
    <col min="11522" max="11522" width="2.5" style="19" customWidth="1"/>
    <col min="11523" max="11524" width="23.875" style="19" customWidth="1"/>
    <col min="11525" max="11525" width="16.875" style="19" customWidth="1"/>
    <col min="11526" max="11537" width="6" style="19" customWidth="1"/>
    <col min="11538" max="11538" width="24.5" style="19" customWidth="1"/>
    <col min="11539" max="11544" width="9.125" style="19" customWidth="1"/>
    <col min="11545" max="11545" width="25.875" style="19" customWidth="1"/>
    <col min="11546" max="11546" width="9.875" style="19" bestFit="1" customWidth="1"/>
    <col min="11547" max="11775" width="9" style="19"/>
    <col min="11776" max="11776" width="2.375" style="19" customWidth="1"/>
    <col min="11777" max="11777" width="8.25" style="19" customWidth="1"/>
    <col min="11778" max="11778" width="2.5" style="19" customWidth="1"/>
    <col min="11779" max="11780" width="23.875" style="19" customWidth="1"/>
    <col min="11781" max="11781" width="16.875" style="19" customWidth="1"/>
    <col min="11782" max="11793" width="6" style="19" customWidth="1"/>
    <col min="11794" max="11794" width="24.5" style="19" customWidth="1"/>
    <col min="11795" max="11800" width="9.125" style="19" customWidth="1"/>
    <col min="11801" max="11801" width="25.875" style="19" customWidth="1"/>
    <col min="11802" max="11802" width="9.875" style="19" bestFit="1" customWidth="1"/>
    <col min="11803" max="12031" width="9" style="19"/>
    <col min="12032" max="12032" width="2.375" style="19" customWidth="1"/>
    <col min="12033" max="12033" width="8.25" style="19" customWidth="1"/>
    <col min="12034" max="12034" width="2.5" style="19" customWidth="1"/>
    <col min="12035" max="12036" width="23.875" style="19" customWidth="1"/>
    <col min="12037" max="12037" width="16.875" style="19" customWidth="1"/>
    <col min="12038" max="12049" width="6" style="19" customWidth="1"/>
    <col min="12050" max="12050" width="24.5" style="19" customWidth="1"/>
    <col min="12051" max="12056" width="9.125" style="19" customWidth="1"/>
    <col min="12057" max="12057" width="25.875" style="19" customWidth="1"/>
    <col min="12058" max="12058" width="9.875" style="19" bestFit="1" customWidth="1"/>
    <col min="12059" max="12287" width="9" style="19"/>
    <col min="12288" max="12288" width="2.375" style="19" customWidth="1"/>
    <col min="12289" max="12289" width="8.25" style="19" customWidth="1"/>
    <col min="12290" max="12290" width="2.5" style="19" customWidth="1"/>
    <col min="12291" max="12292" width="23.875" style="19" customWidth="1"/>
    <col min="12293" max="12293" width="16.875" style="19" customWidth="1"/>
    <col min="12294" max="12305" width="6" style="19" customWidth="1"/>
    <col min="12306" max="12306" width="24.5" style="19" customWidth="1"/>
    <col min="12307" max="12312" width="9.125" style="19" customWidth="1"/>
    <col min="12313" max="12313" width="25.875" style="19" customWidth="1"/>
    <col min="12314" max="12314" width="9.875" style="19" bestFit="1" customWidth="1"/>
    <col min="12315" max="12543" width="9" style="19"/>
    <col min="12544" max="12544" width="2.375" style="19" customWidth="1"/>
    <col min="12545" max="12545" width="8.25" style="19" customWidth="1"/>
    <col min="12546" max="12546" width="2.5" style="19" customWidth="1"/>
    <col min="12547" max="12548" width="23.875" style="19" customWidth="1"/>
    <col min="12549" max="12549" width="16.875" style="19" customWidth="1"/>
    <col min="12550" max="12561" width="6" style="19" customWidth="1"/>
    <col min="12562" max="12562" width="24.5" style="19" customWidth="1"/>
    <col min="12563" max="12568" width="9.125" style="19" customWidth="1"/>
    <col min="12569" max="12569" width="25.875" style="19" customWidth="1"/>
    <col min="12570" max="12570" width="9.875" style="19" bestFit="1" customWidth="1"/>
    <col min="12571" max="12799" width="9" style="19"/>
    <col min="12800" max="12800" width="2.375" style="19" customWidth="1"/>
    <col min="12801" max="12801" width="8.25" style="19" customWidth="1"/>
    <col min="12802" max="12802" width="2.5" style="19" customWidth="1"/>
    <col min="12803" max="12804" width="23.875" style="19" customWidth="1"/>
    <col min="12805" max="12805" width="16.875" style="19" customWidth="1"/>
    <col min="12806" max="12817" width="6" style="19" customWidth="1"/>
    <col min="12818" max="12818" width="24.5" style="19" customWidth="1"/>
    <col min="12819" max="12824" width="9.125" style="19" customWidth="1"/>
    <col min="12825" max="12825" width="25.875" style="19" customWidth="1"/>
    <col min="12826" max="12826" width="9.875" style="19" bestFit="1" customWidth="1"/>
    <col min="12827" max="13055" width="9" style="19"/>
    <col min="13056" max="13056" width="2.375" style="19" customWidth="1"/>
    <col min="13057" max="13057" width="8.25" style="19" customWidth="1"/>
    <col min="13058" max="13058" width="2.5" style="19" customWidth="1"/>
    <col min="13059" max="13060" width="23.875" style="19" customWidth="1"/>
    <col min="13061" max="13061" width="16.875" style="19" customWidth="1"/>
    <col min="13062" max="13073" width="6" style="19" customWidth="1"/>
    <col min="13074" max="13074" width="24.5" style="19" customWidth="1"/>
    <col min="13075" max="13080" width="9.125" style="19" customWidth="1"/>
    <col min="13081" max="13081" width="25.875" style="19" customWidth="1"/>
    <col min="13082" max="13082" width="9.875" style="19" bestFit="1" customWidth="1"/>
    <col min="13083" max="13311" width="9" style="19"/>
    <col min="13312" max="13312" width="2.375" style="19" customWidth="1"/>
    <col min="13313" max="13313" width="8.25" style="19" customWidth="1"/>
    <col min="13314" max="13314" width="2.5" style="19" customWidth="1"/>
    <col min="13315" max="13316" width="23.875" style="19" customWidth="1"/>
    <col min="13317" max="13317" width="16.875" style="19" customWidth="1"/>
    <col min="13318" max="13329" width="6" style="19" customWidth="1"/>
    <col min="13330" max="13330" width="24.5" style="19" customWidth="1"/>
    <col min="13331" max="13336" width="9.125" style="19" customWidth="1"/>
    <col min="13337" max="13337" width="25.875" style="19" customWidth="1"/>
    <col min="13338" max="13338" width="9.875" style="19" bestFit="1" customWidth="1"/>
    <col min="13339" max="13567" width="9" style="19"/>
    <col min="13568" max="13568" width="2.375" style="19" customWidth="1"/>
    <col min="13569" max="13569" width="8.25" style="19" customWidth="1"/>
    <col min="13570" max="13570" width="2.5" style="19" customWidth="1"/>
    <col min="13571" max="13572" width="23.875" style="19" customWidth="1"/>
    <col min="13573" max="13573" width="16.875" style="19" customWidth="1"/>
    <col min="13574" max="13585" width="6" style="19" customWidth="1"/>
    <col min="13586" max="13586" width="24.5" style="19" customWidth="1"/>
    <col min="13587" max="13592" width="9.125" style="19" customWidth="1"/>
    <col min="13593" max="13593" width="25.875" style="19" customWidth="1"/>
    <col min="13594" max="13594" width="9.875" style="19" bestFit="1" customWidth="1"/>
    <col min="13595" max="13823" width="9" style="19"/>
    <col min="13824" max="13824" width="2.375" style="19" customWidth="1"/>
    <col min="13825" max="13825" width="8.25" style="19" customWidth="1"/>
    <col min="13826" max="13826" width="2.5" style="19" customWidth="1"/>
    <col min="13827" max="13828" width="23.875" style="19" customWidth="1"/>
    <col min="13829" max="13829" width="16.875" style="19" customWidth="1"/>
    <col min="13830" max="13841" width="6" style="19" customWidth="1"/>
    <col min="13842" max="13842" width="24.5" style="19" customWidth="1"/>
    <col min="13843" max="13848" width="9.125" style="19" customWidth="1"/>
    <col min="13849" max="13849" width="25.875" style="19" customWidth="1"/>
    <col min="13850" max="13850" width="9.875" style="19" bestFit="1" customWidth="1"/>
    <col min="13851" max="14079" width="9" style="19"/>
    <col min="14080" max="14080" width="2.375" style="19" customWidth="1"/>
    <col min="14081" max="14081" width="8.25" style="19" customWidth="1"/>
    <col min="14082" max="14082" width="2.5" style="19" customWidth="1"/>
    <col min="14083" max="14084" width="23.875" style="19" customWidth="1"/>
    <col min="14085" max="14085" width="16.875" style="19" customWidth="1"/>
    <col min="14086" max="14097" width="6" style="19" customWidth="1"/>
    <col min="14098" max="14098" width="24.5" style="19" customWidth="1"/>
    <col min="14099" max="14104" width="9.125" style="19" customWidth="1"/>
    <col min="14105" max="14105" width="25.875" style="19" customWidth="1"/>
    <col min="14106" max="14106" width="9.875" style="19" bestFit="1" customWidth="1"/>
    <col min="14107" max="14335" width="9" style="19"/>
    <col min="14336" max="14336" width="2.375" style="19" customWidth="1"/>
    <col min="14337" max="14337" width="8.25" style="19" customWidth="1"/>
    <col min="14338" max="14338" width="2.5" style="19" customWidth="1"/>
    <col min="14339" max="14340" width="23.875" style="19" customWidth="1"/>
    <col min="14341" max="14341" width="16.875" style="19" customWidth="1"/>
    <col min="14342" max="14353" width="6" style="19" customWidth="1"/>
    <col min="14354" max="14354" width="24.5" style="19" customWidth="1"/>
    <col min="14355" max="14360" width="9.125" style="19" customWidth="1"/>
    <col min="14361" max="14361" width="25.875" style="19" customWidth="1"/>
    <col min="14362" max="14362" width="9.875" style="19" bestFit="1" customWidth="1"/>
    <col min="14363" max="14591" width="9" style="19"/>
    <col min="14592" max="14592" width="2.375" style="19" customWidth="1"/>
    <col min="14593" max="14593" width="8.25" style="19" customWidth="1"/>
    <col min="14594" max="14594" width="2.5" style="19" customWidth="1"/>
    <col min="14595" max="14596" width="23.875" style="19" customWidth="1"/>
    <col min="14597" max="14597" width="16.875" style="19" customWidth="1"/>
    <col min="14598" max="14609" width="6" style="19" customWidth="1"/>
    <col min="14610" max="14610" width="24.5" style="19" customWidth="1"/>
    <col min="14611" max="14616" width="9.125" style="19" customWidth="1"/>
    <col min="14617" max="14617" width="25.875" style="19" customWidth="1"/>
    <col min="14618" max="14618" width="9.875" style="19" bestFit="1" customWidth="1"/>
    <col min="14619" max="14847" width="9" style="19"/>
    <col min="14848" max="14848" width="2.375" style="19" customWidth="1"/>
    <col min="14849" max="14849" width="8.25" style="19" customWidth="1"/>
    <col min="14850" max="14850" width="2.5" style="19" customWidth="1"/>
    <col min="14851" max="14852" width="23.875" style="19" customWidth="1"/>
    <col min="14853" max="14853" width="16.875" style="19" customWidth="1"/>
    <col min="14854" max="14865" width="6" style="19" customWidth="1"/>
    <col min="14866" max="14866" width="24.5" style="19" customWidth="1"/>
    <col min="14867" max="14872" width="9.125" style="19" customWidth="1"/>
    <col min="14873" max="14873" width="25.875" style="19" customWidth="1"/>
    <col min="14874" max="14874" width="9.875" style="19" bestFit="1" customWidth="1"/>
    <col min="14875" max="15103" width="9" style="19"/>
    <col min="15104" max="15104" width="2.375" style="19" customWidth="1"/>
    <col min="15105" max="15105" width="8.25" style="19" customWidth="1"/>
    <col min="15106" max="15106" width="2.5" style="19" customWidth="1"/>
    <col min="15107" max="15108" width="23.875" style="19" customWidth="1"/>
    <col min="15109" max="15109" width="16.875" style="19" customWidth="1"/>
    <col min="15110" max="15121" width="6" style="19" customWidth="1"/>
    <col min="15122" max="15122" width="24.5" style="19" customWidth="1"/>
    <col min="15123" max="15128" width="9.125" style="19" customWidth="1"/>
    <col min="15129" max="15129" width="25.875" style="19" customWidth="1"/>
    <col min="15130" max="15130" width="9.875" style="19" bestFit="1" customWidth="1"/>
    <col min="15131" max="15359" width="9" style="19"/>
    <col min="15360" max="15360" width="2.375" style="19" customWidth="1"/>
    <col min="15361" max="15361" width="8.25" style="19" customWidth="1"/>
    <col min="15362" max="15362" width="2.5" style="19" customWidth="1"/>
    <col min="15363" max="15364" width="23.875" style="19" customWidth="1"/>
    <col min="15365" max="15365" width="16.875" style="19" customWidth="1"/>
    <col min="15366" max="15377" width="6" style="19" customWidth="1"/>
    <col min="15378" max="15378" width="24.5" style="19" customWidth="1"/>
    <col min="15379" max="15384" width="9.125" style="19" customWidth="1"/>
    <col min="15385" max="15385" width="25.875" style="19" customWidth="1"/>
    <col min="15386" max="15386" width="9.875" style="19" bestFit="1" customWidth="1"/>
    <col min="15387" max="15615" width="9" style="19"/>
    <col min="15616" max="15616" width="2.375" style="19" customWidth="1"/>
    <col min="15617" max="15617" width="8.25" style="19" customWidth="1"/>
    <col min="15618" max="15618" width="2.5" style="19" customWidth="1"/>
    <col min="15619" max="15620" width="23.875" style="19" customWidth="1"/>
    <col min="15621" max="15621" width="16.875" style="19" customWidth="1"/>
    <col min="15622" max="15633" width="6" style="19" customWidth="1"/>
    <col min="15634" max="15634" width="24.5" style="19" customWidth="1"/>
    <col min="15635" max="15640" width="9.125" style="19" customWidth="1"/>
    <col min="15641" max="15641" width="25.875" style="19" customWidth="1"/>
    <col min="15642" max="15642" width="9.875" style="19" bestFit="1" customWidth="1"/>
    <col min="15643" max="15871" width="9" style="19"/>
    <col min="15872" max="15872" width="2.375" style="19" customWidth="1"/>
    <col min="15873" max="15873" width="8.25" style="19" customWidth="1"/>
    <col min="15874" max="15874" width="2.5" style="19" customWidth="1"/>
    <col min="15875" max="15876" width="23.875" style="19" customWidth="1"/>
    <col min="15877" max="15877" width="16.875" style="19" customWidth="1"/>
    <col min="15878" max="15889" width="6" style="19" customWidth="1"/>
    <col min="15890" max="15890" width="24.5" style="19" customWidth="1"/>
    <col min="15891" max="15896" width="9.125" style="19" customWidth="1"/>
    <col min="15897" max="15897" width="25.875" style="19" customWidth="1"/>
    <col min="15898" max="15898" width="9.875" style="19" bestFit="1" customWidth="1"/>
    <col min="15899" max="16127" width="9" style="19"/>
    <col min="16128" max="16128" width="2.375" style="19" customWidth="1"/>
    <col min="16129" max="16129" width="8.25" style="19" customWidth="1"/>
    <col min="16130" max="16130" width="2.5" style="19" customWidth="1"/>
    <col min="16131" max="16132" width="23.875" style="19" customWidth="1"/>
    <col min="16133" max="16133" width="16.875" style="19" customWidth="1"/>
    <col min="16134" max="16145" width="6" style="19" customWidth="1"/>
    <col min="16146" max="16146" width="24.5" style="19" customWidth="1"/>
    <col min="16147" max="16152" width="9.125" style="19" customWidth="1"/>
    <col min="16153" max="16153" width="25.875" style="19" customWidth="1"/>
    <col min="16154" max="16154" width="9.875" style="19" bestFit="1" customWidth="1"/>
    <col min="16155" max="16384" width="9" style="19"/>
  </cols>
  <sheetData>
    <row r="2" spans="2:26" s="39" customFormat="1" ht="25.5" customHeight="1" x14ac:dyDescent="0.15">
      <c r="B2" s="77" t="s">
        <v>38</v>
      </c>
      <c r="C2" s="41"/>
      <c r="D2" s="41"/>
      <c r="E2" s="41"/>
      <c r="F2" s="41"/>
      <c r="G2" s="41"/>
      <c r="H2" s="41"/>
      <c r="I2" s="41"/>
      <c r="J2" s="41"/>
      <c r="K2" s="41"/>
      <c r="L2" s="41"/>
      <c r="M2" s="41"/>
      <c r="N2" s="41"/>
      <c r="O2" s="41"/>
      <c r="P2" s="41"/>
      <c r="Q2" s="41"/>
      <c r="R2" s="41"/>
      <c r="S2" s="41"/>
      <c r="T2" s="41"/>
      <c r="U2" s="41"/>
      <c r="V2" s="41"/>
      <c r="W2" s="41"/>
      <c r="X2" s="41"/>
      <c r="Y2" s="41"/>
    </row>
    <row r="3" spans="2:26" s="2" customFormat="1" ht="15" customHeight="1" thickBot="1" x14ac:dyDescent="0.2">
      <c r="C3" s="3"/>
      <c r="D3" s="3"/>
      <c r="E3" s="3"/>
      <c r="F3" s="3"/>
      <c r="G3" s="3"/>
      <c r="H3" s="3"/>
      <c r="I3" s="3"/>
      <c r="J3" s="3"/>
      <c r="K3" s="3"/>
      <c r="L3" s="3"/>
      <c r="M3" s="3"/>
      <c r="N3" s="3"/>
      <c r="O3" s="3"/>
      <c r="P3" s="3"/>
      <c r="Q3" s="3"/>
      <c r="R3" s="3"/>
      <c r="S3" s="3"/>
      <c r="T3" s="3"/>
      <c r="U3" s="3"/>
      <c r="V3" s="3"/>
      <c r="W3" s="3"/>
      <c r="X3" s="3"/>
      <c r="Y3" s="3"/>
      <c r="Z3" s="1"/>
    </row>
    <row r="4" spans="2:26" s="2" customFormat="1" ht="15.75" customHeight="1" x14ac:dyDescent="0.15">
      <c r="B4" s="125" t="s">
        <v>34</v>
      </c>
      <c r="C4" s="126"/>
      <c r="D4" s="127"/>
      <c r="E4" s="4"/>
      <c r="F4" s="5"/>
      <c r="G4" s="6"/>
      <c r="H4" s="3"/>
      <c r="I4" s="7"/>
      <c r="J4" s="8"/>
      <c r="K4" s="6"/>
      <c r="L4" s="6"/>
      <c r="M4" s="6"/>
      <c r="N4" s="6"/>
      <c r="O4" s="6"/>
      <c r="P4" s="6"/>
      <c r="Q4" s="6"/>
      <c r="R4" s="6"/>
      <c r="S4" s="6"/>
      <c r="T4" s="6"/>
      <c r="U4" s="6"/>
      <c r="V4" s="6"/>
      <c r="W4" s="6"/>
      <c r="X4" s="6"/>
      <c r="Y4" s="6"/>
      <c r="Z4" s="1"/>
    </row>
    <row r="5" spans="2:26" s="2" customFormat="1" ht="15.75" customHeight="1" x14ac:dyDescent="0.15">
      <c r="B5" s="128" t="s">
        <v>35</v>
      </c>
      <c r="C5" s="129"/>
      <c r="D5" s="130"/>
      <c r="E5" s="9"/>
      <c r="F5" s="10"/>
      <c r="G5" s="11"/>
      <c r="H5" s="11"/>
      <c r="I5" s="11"/>
      <c r="J5" s="11"/>
      <c r="K5" s="11"/>
      <c r="L5" s="11"/>
      <c r="M5" s="11"/>
      <c r="N5" s="11"/>
      <c r="O5" s="11"/>
      <c r="P5" s="11"/>
      <c r="Q5" s="11"/>
      <c r="R5" s="11"/>
      <c r="S5" s="11"/>
      <c r="T5" s="11"/>
      <c r="U5" s="11"/>
      <c r="V5" s="11"/>
      <c r="W5" s="11"/>
      <c r="X5" s="11"/>
      <c r="Y5" s="11"/>
      <c r="Z5" s="1"/>
    </row>
    <row r="6" spans="2:26" s="2" customFormat="1" ht="15.75" customHeight="1" x14ac:dyDescent="0.15">
      <c r="B6" s="131" t="s">
        <v>31</v>
      </c>
      <c r="C6" s="132"/>
      <c r="D6" s="133"/>
      <c r="E6" s="12"/>
      <c r="F6" s="13"/>
      <c r="G6" s="6"/>
      <c r="H6" s="6"/>
      <c r="I6" s="6"/>
      <c r="J6" s="6"/>
      <c r="K6" s="6"/>
      <c r="L6" s="6"/>
      <c r="M6" s="6"/>
      <c r="N6" s="6"/>
      <c r="O6" s="6"/>
      <c r="P6" s="6"/>
      <c r="Q6" s="6"/>
      <c r="R6" s="6"/>
      <c r="S6" s="6"/>
      <c r="T6" s="6"/>
      <c r="U6" s="6"/>
      <c r="V6" s="6"/>
      <c r="W6" s="6"/>
      <c r="X6" s="6"/>
      <c r="Y6" s="6"/>
      <c r="Z6" s="1"/>
    </row>
    <row r="7" spans="2:26" s="2" customFormat="1" ht="15.75" customHeight="1" thickBot="1" x14ac:dyDescent="0.2">
      <c r="B7" s="134" t="s">
        <v>32</v>
      </c>
      <c r="C7" s="135"/>
      <c r="D7" s="136"/>
      <c r="E7" s="14"/>
      <c r="F7" s="15"/>
      <c r="G7" s="11"/>
      <c r="H7" s="11"/>
      <c r="I7" s="11"/>
      <c r="J7" s="11"/>
      <c r="K7" s="11"/>
      <c r="L7" s="11"/>
      <c r="M7" s="11"/>
      <c r="N7" s="11"/>
      <c r="O7" s="11"/>
      <c r="P7" s="11"/>
      <c r="Q7" s="11"/>
      <c r="R7" s="11"/>
      <c r="S7" s="11"/>
      <c r="T7" s="11"/>
      <c r="U7" s="11"/>
      <c r="V7" s="11"/>
      <c r="W7" s="11"/>
      <c r="X7" s="11"/>
      <c r="Y7" s="11"/>
      <c r="Z7" s="1"/>
    </row>
    <row r="8" spans="2:26" s="2" customFormat="1" ht="15" customHeight="1" x14ac:dyDescent="0.15">
      <c r="C8" s="3"/>
      <c r="D8" s="3"/>
      <c r="E8" s="3"/>
      <c r="F8" s="3"/>
      <c r="G8" s="3"/>
      <c r="H8" s="3"/>
      <c r="I8" s="3"/>
      <c r="J8" s="3"/>
      <c r="K8" s="3"/>
      <c r="L8" s="3"/>
      <c r="M8" s="3"/>
      <c r="N8" s="3"/>
      <c r="O8" s="3"/>
      <c r="P8" s="3"/>
      <c r="Q8" s="3"/>
      <c r="R8" s="3"/>
      <c r="S8" s="3"/>
      <c r="T8" s="3"/>
      <c r="U8" s="3"/>
      <c r="V8" s="3"/>
      <c r="W8" s="3"/>
      <c r="X8" s="3"/>
      <c r="Y8" s="3"/>
      <c r="Z8" s="1"/>
    </row>
    <row r="9" spans="2:26" ht="15" customHeight="1" thickBot="1" x14ac:dyDescent="0.2">
      <c r="B9" s="16"/>
    </row>
    <row r="10" spans="2:26" ht="24.75" customHeight="1" x14ac:dyDescent="0.15">
      <c r="B10" s="111" t="s">
        <v>33</v>
      </c>
      <c r="C10" s="112"/>
      <c r="D10" s="115" t="s">
        <v>1</v>
      </c>
      <c r="E10" s="116"/>
      <c r="F10" s="117"/>
      <c r="G10" s="78" t="s">
        <v>2</v>
      </c>
      <c r="H10" s="78"/>
      <c r="I10" s="78"/>
      <c r="J10" s="78"/>
      <c r="K10" s="78"/>
      <c r="L10" s="78"/>
      <c r="M10" s="78"/>
      <c r="N10" s="78"/>
      <c r="O10" s="78"/>
      <c r="P10" s="78"/>
      <c r="Q10" s="78"/>
      <c r="R10" s="78"/>
      <c r="S10" s="78" t="s">
        <v>28</v>
      </c>
      <c r="T10" s="78"/>
      <c r="U10" s="78"/>
      <c r="V10" s="78" t="s">
        <v>29</v>
      </c>
      <c r="W10" s="78"/>
      <c r="X10" s="78"/>
      <c r="Y10" s="108" t="s">
        <v>0</v>
      </c>
    </row>
    <row r="11" spans="2:26" ht="24.75" customHeight="1" x14ac:dyDescent="0.15">
      <c r="B11" s="113"/>
      <c r="C11" s="114"/>
      <c r="D11" s="118"/>
      <c r="E11" s="119"/>
      <c r="F11" s="120"/>
      <c r="G11" s="110" t="s">
        <v>41</v>
      </c>
      <c r="H11" s="110"/>
      <c r="I11" s="110"/>
      <c r="J11" s="110"/>
      <c r="K11" s="110"/>
      <c r="L11" s="110"/>
      <c r="M11" s="110"/>
      <c r="N11" s="110"/>
      <c r="O11" s="110"/>
      <c r="P11" s="110" t="s">
        <v>42</v>
      </c>
      <c r="Q11" s="110"/>
      <c r="R11" s="110"/>
      <c r="S11" s="110" t="s">
        <v>3</v>
      </c>
      <c r="T11" s="110" t="s">
        <v>27</v>
      </c>
      <c r="U11" s="110" t="s">
        <v>4</v>
      </c>
      <c r="V11" s="110" t="s">
        <v>3</v>
      </c>
      <c r="W11" s="110" t="s">
        <v>27</v>
      </c>
      <c r="X11" s="110" t="s">
        <v>4</v>
      </c>
      <c r="Y11" s="109"/>
    </row>
    <row r="12" spans="2:26" ht="24.75" customHeight="1" x14ac:dyDescent="0.15">
      <c r="B12" s="113"/>
      <c r="C12" s="114"/>
      <c r="D12" s="121"/>
      <c r="E12" s="122"/>
      <c r="F12" s="123"/>
      <c r="G12" s="76" t="s">
        <v>5</v>
      </c>
      <c r="H12" s="76" t="s">
        <v>6</v>
      </c>
      <c r="I12" s="76" t="s">
        <v>7</v>
      </c>
      <c r="J12" s="76" t="s">
        <v>8</v>
      </c>
      <c r="K12" s="76" t="s">
        <v>9</v>
      </c>
      <c r="L12" s="76" t="s">
        <v>10</v>
      </c>
      <c r="M12" s="76" t="s">
        <v>11</v>
      </c>
      <c r="N12" s="76" t="s">
        <v>12</v>
      </c>
      <c r="O12" s="76" t="s">
        <v>13</v>
      </c>
      <c r="P12" s="76" t="s">
        <v>14</v>
      </c>
      <c r="Q12" s="76" t="s">
        <v>15</v>
      </c>
      <c r="R12" s="76" t="s">
        <v>16</v>
      </c>
      <c r="S12" s="110"/>
      <c r="T12" s="110"/>
      <c r="U12" s="110"/>
      <c r="V12" s="110"/>
      <c r="W12" s="110"/>
      <c r="X12" s="110"/>
      <c r="Y12" s="109"/>
    </row>
    <row r="13" spans="2:26" ht="24.75" customHeight="1" x14ac:dyDescent="0.15">
      <c r="B13" s="86" t="s">
        <v>43</v>
      </c>
      <c r="C13" s="87"/>
      <c r="D13" s="92" t="s">
        <v>17</v>
      </c>
      <c r="E13" s="92"/>
      <c r="F13" s="93"/>
      <c r="G13" s="20"/>
      <c r="H13" s="20"/>
      <c r="I13" s="20"/>
      <c r="J13" s="20"/>
      <c r="K13" s="20"/>
      <c r="L13" s="20"/>
      <c r="M13" s="20"/>
      <c r="N13" s="20"/>
      <c r="O13" s="20"/>
      <c r="P13" s="20"/>
      <c r="Q13" s="20"/>
      <c r="R13" s="20"/>
      <c r="S13" s="59">
        <v>1</v>
      </c>
      <c r="T13" s="59"/>
      <c r="U13" s="59"/>
      <c r="V13" s="59">
        <f>1*12*10</f>
        <v>120</v>
      </c>
      <c r="W13" s="59"/>
      <c r="X13" s="59"/>
      <c r="Y13" s="21"/>
    </row>
    <row r="14" spans="2:26" ht="24.75" customHeight="1" x14ac:dyDescent="0.15">
      <c r="B14" s="88"/>
      <c r="C14" s="89"/>
      <c r="D14" s="83" t="s">
        <v>18</v>
      </c>
      <c r="E14" s="83"/>
      <c r="F14" s="84"/>
      <c r="G14" s="22"/>
      <c r="H14" s="23"/>
      <c r="I14" s="23"/>
      <c r="J14" s="23"/>
      <c r="K14" s="23"/>
      <c r="L14" s="23"/>
      <c r="M14" s="23"/>
      <c r="N14" s="23"/>
      <c r="O14" s="23"/>
      <c r="P14" s="23"/>
      <c r="Q14" s="23"/>
      <c r="R14" s="23"/>
      <c r="S14" s="62"/>
      <c r="T14" s="62">
        <v>2</v>
      </c>
      <c r="U14" s="62"/>
      <c r="V14" s="62"/>
      <c r="W14" s="62">
        <f>2*1*20</f>
        <v>40</v>
      </c>
      <c r="X14" s="62"/>
      <c r="Y14" s="24"/>
    </row>
    <row r="15" spans="2:26" ht="24.75" customHeight="1" x14ac:dyDescent="0.15">
      <c r="B15" s="88"/>
      <c r="C15" s="89"/>
      <c r="D15" s="83" t="s">
        <v>19</v>
      </c>
      <c r="E15" s="83"/>
      <c r="F15" s="84"/>
      <c r="G15" s="23"/>
      <c r="H15" s="22"/>
      <c r="I15" s="22"/>
      <c r="J15" s="23"/>
      <c r="K15" s="23"/>
      <c r="L15" s="23"/>
      <c r="M15" s="23"/>
      <c r="N15" s="23"/>
      <c r="O15" s="23"/>
      <c r="P15" s="23"/>
      <c r="Q15" s="23"/>
      <c r="R15" s="23"/>
      <c r="S15" s="62"/>
      <c r="T15" s="62">
        <v>2</v>
      </c>
      <c r="U15" s="62"/>
      <c r="V15" s="62"/>
      <c r="W15" s="62">
        <f>2*2*20</f>
        <v>80</v>
      </c>
      <c r="X15" s="62"/>
      <c r="Y15" s="24"/>
    </row>
    <row r="16" spans="2:26" ht="24.75" customHeight="1" x14ac:dyDescent="0.15">
      <c r="B16" s="88"/>
      <c r="C16" s="89"/>
      <c r="D16" s="83" t="s">
        <v>20</v>
      </c>
      <c r="E16" s="83"/>
      <c r="F16" s="84"/>
      <c r="G16" s="23"/>
      <c r="H16" s="23"/>
      <c r="I16" s="23"/>
      <c r="J16" s="22"/>
      <c r="K16" s="22"/>
      <c r="L16" s="22"/>
      <c r="M16" s="23"/>
      <c r="N16" s="23"/>
      <c r="O16" s="23"/>
      <c r="P16" s="23"/>
      <c r="Q16" s="23"/>
      <c r="R16" s="23"/>
      <c r="S16" s="62"/>
      <c r="T16" s="62">
        <v>3</v>
      </c>
      <c r="U16" s="62"/>
      <c r="V16" s="62"/>
      <c r="W16" s="62">
        <f>3*3*20</f>
        <v>180</v>
      </c>
      <c r="X16" s="62"/>
      <c r="Y16" s="24"/>
    </row>
    <row r="17" spans="2:25" ht="24.75" customHeight="1" x14ac:dyDescent="0.15">
      <c r="B17" s="88"/>
      <c r="C17" s="89"/>
      <c r="D17" s="83" t="s">
        <v>21</v>
      </c>
      <c r="E17" s="83"/>
      <c r="F17" s="84"/>
      <c r="G17" s="23"/>
      <c r="H17" s="23"/>
      <c r="I17" s="23"/>
      <c r="J17" s="23"/>
      <c r="K17" s="23"/>
      <c r="L17" s="22"/>
      <c r="M17" s="22"/>
      <c r="N17" s="22"/>
      <c r="O17" s="23"/>
      <c r="P17" s="23"/>
      <c r="Q17" s="23"/>
      <c r="R17" s="23"/>
      <c r="S17" s="62"/>
      <c r="T17" s="62"/>
      <c r="U17" s="62">
        <v>3</v>
      </c>
      <c r="V17" s="62"/>
      <c r="W17" s="62"/>
      <c r="X17" s="62">
        <f>3*3*20</f>
        <v>180</v>
      </c>
      <c r="Y17" s="24"/>
    </row>
    <row r="18" spans="2:25" ht="24.75" customHeight="1" x14ac:dyDescent="0.15">
      <c r="B18" s="88"/>
      <c r="C18" s="89"/>
      <c r="D18" s="83" t="s">
        <v>22</v>
      </c>
      <c r="E18" s="83"/>
      <c r="F18" s="84"/>
      <c r="G18" s="23"/>
      <c r="H18" s="23"/>
      <c r="I18" s="23"/>
      <c r="J18" s="23"/>
      <c r="K18" s="23"/>
      <c r="L18" s="22"/>
      <c r="M18" s="22"/>
      <c r="N18" s="22"/>
      <c r="O18" s="23"/>
      <c r="P18" s="23"/>
      <c r="Q18" s="23"/>
      <c r="R18" s="23"/>
      <c r="S18" s="62"/>
      <c r="T18" s="62">
        <v>1</v>
      </c>
      <c r="U18" s="62">
        <v>3</v>
      </c>
      <c r="V18" s="62"/>
      <c r="W18" s="62">
        <f>1*3*20</f>
        <v>60</v>
      </c>
      <c r="X18" s="62">
        <f>3*3*20</f>
        <v>180</v>
      </c>
      <c r="Y18" s="24"/>
    </row>
    <row r="19" spans="2:25" ht="24.75" customHeight="1" x14ac:dyDescent="0.15">
      <c r="B19" s="88"/>
      <c r="C19" s="89"/>
      <c r="D19" s="83" t="s">
        <v>23</v>
      </c>
      <c r="E19" s="83"/>
      <c r="F19" s="84"/>
      <c r="G19" s="23"/>
      <c r="H19" s="23"/>
      <c r="I19" s="23"/>
      <c r="J19" s="23"/>
      <c r="K19" s="23"/>
      <c r="L19" s="23"/>
      <c r="M19" s="22"/>
      <c r="N19" s="22"/>
      <c r="O19" s="22"/>
      <c r="P19" s="23"/>
      <c r="Q19" s="23"/>
      <c r="R19" s="23"/>
      <c r="S19" s="62"/>
      <c r="T19" s="62">
        <v>2</v>
      </c>
      <c r="U19" s="62">
        <v>1</v>
      </c>
      <c r="V19" s="62"/>
      <c r="W19" s="62"/>
      <c r="X19" s="62">
        <v>100</v>
      </c>
      <c r="Y19" s="24"/>
    </row>
    <row r="20" spans="2:25" ht="24.75" customHeight="1" x14ac:dyDescent="0.15">
      <c r="B20" s="88"/>
      <c r="C20" s="89"/>
      <c r="D20" s="83" t="s">
        <v>36</v>
      </c>
      <c r="E20" s="83"/>
      <c r="F20" s="84"/>
      <c r="G20" s="23"/>
      <c r="H20" s="23"/>
      <c r="I20" s="23"/>
      <c r="J20" s="23"/>
      <c r="K20" s="23"/>
      <c r="L20" s="23"/>
      <c r="M20" s="23"/>
      <c r="N20" s="23"/>
      <c r="O20" s="23"/>
      <c r="P20" s="22"/>
      <c r="Q20" s="23"/>
      <c r="R20" s="23"/>
      <c r="S20" s="62"/>
      <c r="T20" s="62">
        <v>1</v>
      </c>
      <c r="U20" s="62">
        <v>2</v>
      </c>
      <c r="V20" s="62"/>
      <c r="W20" s="62">
        <f>1*1*20</f>
        <v>20</v>
      </c>
      <c r="X20" s="62">
        <f>2*1*20</f>
        <v>40</v>
      </c>
      <c r="Y20" s="24"/>
    </row>
    <row r="21" spans="2:25" ht="24.75" customHeight="1" x14ac:dyDescent="0.15">
      <c r="B21" s="88"/>
      <c r="C21" s="89"/>
      <c r="D21" s="83" t="s">
        <v>37</v>
      </c>
      <c r="E21" s="83"/>
      <c r="F21" s="84"/>
      <c r="G21" s="23"/>
      <c r="H21" s="23"/>
      <c r="I21" s="23"/>
      <c r="J21" s="23"/>
      <c r="K21" s="23"/>
      <c r="L21" s="23"/>
      <c r="M21" s="23"/>
      <c r="N21" s="23"/>
      <c r="O21" s="23"/>
      <c r="P21" s="23"/>
      <c r="Q21" s="22"/>
      <c r="R21" s="22"/>
      <c r="S21" s="62"/>
      <c r="T21" s="62">
        <v>2</v>
      </c>
      <c r="U21" s="62"/>
      <c r="V21" s="62"/>
      <c r="W21" s="62">
        <f>2*2*20</f>
        <v>80</v>
      </c>
      <c r="X21" s="62"/>
      <c r="Y21" s="24"/>
    </row>
    <row r="22" spans="2:25" ht="24.75" customHeight="1" x14ac:dyDescent="0.15">
      <c r="B22" s="88"/>
      <c r="C22" s="89"/>
      <c r="D22" s="83" t="s">
        <v>24</v>
      </c>
      <c r="E22" s="83"/>
      <c r="F22" s="84"/>
      <c r="G22" s="23"/>
      <c r="H22" s="23"/>
      <c r="I22" s="23"/>
      <c r="J22" s="23"/>
      <c r="K22" s="23"/>
      <c r="L22" s="23"/>
      <c r="M22" s="23"/>
      <c r="N22" s="23"/>
      <c r="O22" s="25"/>
      <c r="P22" s="22"/>
      <c r="Q22" s="22"/>
      <c r="R22" s="22"/>
      <c r="S22" s="62"/>
      <c r="T22" s="62">
        <v>2</v>
      </c>
      <c r="U22" s="62">
        <v>2</v>
      </c>
      <c r="V22" s="62"/>
      <c r="W22" s="62">
        <f>2*3*20</f>
        <v>120</v>
      </c>
      <c r="X22" s="62">
        <f>2*3*20</f>
        <v>120</v>
      </c>
      <c r="Y22" s="24"/>
    </row>
    <row r="23" spans="2:25" ht="24.75" customHeight="1" x14ac:dyDescent="0.15">
      <c r="B23" s="88"/>
      <c r="C23" s="89"/>
      <c r="D23" s="85" t="s">
        <v>25</v>
      </c>
      <c r="E23" s="83"/>
      <c r="F23" s="84"/>
      <c r="G23" s="23"/>
      <c r="H23" s="23"/>
      <c r="I23" s="23"/>
      <c r="J23" s="23"/>
      <c r="K23" s="23"/>
      <c r="L23" s="23"/>
      <c r="M23" s="23"/>
      <c r="N23" s="23"/>
      <c r="O23" s="23"/>
      <c r="P23" s="23"/>
      <c r="Q23" s="25"/>
      <c r="R23" s="22"/>
      <c r="S23" s="64"/>
      <c r="T23" s="64">
        <v>2</v>
      </c>
      <c r="U23" s="64"/>
      <c r="V23" s="64"/>
      <c r="W23" s="64">
        <f>2*1*20</f>
        <v>40</v>
      </c>
      <c r="X23" s="64"/>
      <c r="Y23" s="26"/>
    </row>
    <row r="24" spans="2:25" ht="24.75" customHeight="1" thickBot="1" x14ac:dyDescent="0.2">
      <c r="B24" s="90"/>
      <c r="C24" s="91"/>
      <c r="D24" s="94" t="s">
        <v>26</v>
      </c>
      <c r="E24" s="94"/>
      <c r="F24" s="95"/>
      <c r="G24" s="27"/>
      <c r="H24" s="27"/>
      <c r="I24" s="27"/>
      <c r="J24" s="27"/>
      <c r="K24" s="27"/>
      <c r="L24" s="27"/>
      <c r="M24" s="27"/>
      <c r="N24" s="27"/>
      <c r="O24" s="27"/>
      <c r="P24" s="27"/>
      <c r="Q24" s="28"/>
      <c r="R24" s="29"/>
      <c r="S24" s="67"/>
      <c r="T24" s="67">
        <v>2</v>
      </c>
      <c r="U24" s="67"/>
      <c r="V24" s="67"/>
      <c r="W24" s="67">
        <f>2*1*20</f>
        <v>40</v>
      </c>
      <c r="X24" s="67"/>
      <c r="Y24" s="30"/>
    </row>
    <row r="25" spans="2:25" ht="24.75" customHeight="1" thickBot="1" x14ac:dyDescent="0.2">
      <c r="B25" s="31"/>
      <c r="C25" s="31"/>
      <c r="D25" s="124"/>
      <c r="E25" s="124"/>
      <c r="F25" s="124"/>
      <c r="G25" s="32"/>
      <c r="H25" s="32"/>
      <c r="I25" s="32"/>
      <c r="J25" s="32"/>
      <c r="K25" s="32"/>
      <c r="L25" s="32"/>
      <c r="M25" s="32"/>
      <c r="N25" s="32"/>
      <c r="O25" s="32"/>
      <c r="P25" s="32"/>
      <c r="Q25" s="32"/>
      <c r="R25" s="32"/>
      <c r="S25" s="80" t="s">
        <v>30</v>
      </c>
      <c r="T25" s="81"/>
      <c r="U25" s="82"/>
      <c r="V25" s="71">
        <f t="shared" ref="V25:X25" si="0">SUM(V13:V24)</f>
        <v>120</v>
      </c>
      <c r="W25" s="71">
        <f t="shared" si="0"/>
        <v>660</v>
      </c>
      <c r="X25" s="71">
        <f t="shared" si="0"/>
        <v>620</v>
      </c>
      <c r="Y25" s="33"/>
    </row>
    <row r="26" spans="2:25" ht="24.75" customHeight="1" x14ac:dyDescent="0.15">
      <c r="B26" s="31"/>
      <c r="C26" s="31"/>
      <c r="D26" s="34"/>
      <c r="E26" s="34"/>
      <c r="F26" s="34"/>
      <c r="G26" s="32"/>
      <c r="H26" s="32"/>
      <c r="I26" s="32"/>
      <c r="J26" s="32"/>
      <c r="K26" s="32"/>
      <c r="L26" s="32"/>
      <c r="M26" s="32"/>
      <c r="N26" s="32"/>
      <c r="O26" s="32"/>
      <c r="P26" s="32"/>
      <c r="Q26" s="32"/>
      <c r="R26" s="32"/>
      <c r="S26" s="35"/>
      <c r="T26" s="35"/>
      <c r="U26" s="35"/>
      <c r="V26" s="35"/>
      <c r="W26" s="35"/>
      <c r="X26" s="35"/>
      <c r="Y26" s="32"/>
    </row>
    <row r="27" spans="2:25" x14ac:dyDescent="0.15">
      <c r="B27" s="36"/>
      <c r="C27" s="32"/>
    </row>
    <row r="28" spans="2:25" x14ac:dyDescent="0.15">
      <c r="B28" s="36"/>
      <c r="C28" s="32"/>
    </row>
    <row r="29" spans="2:25" x14ac:dyDescent="0.15">
      <c r="B29" s="36"/>
      <c r="C29" s="32"/>
      <c r="G29" s="19"/>
      <c r="H29" s="19"/>
    </row>
    <row r="30" spans="2:25" x14ac:dyDescent="0.15">
      <c r="B30" s="36"/>
      <c r="C30" s="32"/>
      <c r="G30" s="19"/>
      <c r="H30" s="19"/>
    </row>
    <row r="31" spans="2:25" x14ac:dyDescent="0.15">
      <c r="B31" s="36"/>
      <c r="C31" s="32"/>
      <c r="G31" s="19"/>
      <c r="H31" s="19"/>
    </row>
    <row r="32" spans="2:25" x14ac:dyDescent="0.15">
      <c r="B32" s="36"/>
      <c r="C32" s="32"/>
      <c r="G32" s="19"/>
      <c r="H32" s="19"/>
    </row>
    <row r="33" spans="7:8" x14ac:dyDescent="0.15">
      <c r="G33" s="19"/>
      <c r="H33" s="19"/>
    </row>
    <row r="34" spans="7:8" x14ac:dyDescent="0.15">
      <c r="G34" s="19"/>
      <c r="H34" s="19"/>
    </row>
    <row r="35" spans="7:8" x14ac:dyDescent="0.15">
      <c r="G35" s="19"/>
      <c r="H35" s="19"/>
    </row>
    <row r="36" spans="7:8" x14ac:dyDescent="0.15">
      <c r="G36" s="19"/>
      <c r="H36" s="19"/>
    </row>
    <row r="37" spans="7:8" x14ac:dyDescent="0.15">
      <c r="G37" s="19"/>
      <c r="H37" s="19"/>
    </row>
    <row r="38" spans="7:8" x14ac:dyDescent="0.15">
      <c r="G38" s="19"/>
      <c r="H38" s="19"/>
    </row>
    <row r="39" spans="7:8" x14ac:dyDescent="0.15">
      <c r="G39" s="19"/>
      <c r="H39" s="19"/>
    </row>
    <row r="40" spans="7:8" x14ac:dyDescent="0.15">
      <c r="G40" s="19"/>
      <c r="H40" s="19"/>
    </row>
    <row r="41" spans="7:8" x14ac:dyDescent="0.15">
      <c r="G41" s="19"/>
      <c r="H41" s="19"/>
    </row>
    <row r="42" spans="7:8" x14ac:dyDescent="0.15">
      <c r="G42" s="19"/>
      <c r="H42" s="19"/>
    </row>
    <row r="43" spans="7:8" x14ac:dyDescent="0.15">
      <c r="G43" s="19"/>
      <c r="H43" s="19"/>
    </row>
    <row r="44" spans="7:8" x14ac:dyDescent="0.15">
      <c r="G44" s="19"/>
      <c r="H44" s="19"/>
    </row>
    <row r="45" spans="7:8" x14ac:dyDescent="0.15">
      <c r="G45" s="19"/>
      <c r="H45" s="19"/>
    </row>
  </sheetData>
  <mergeCells count="33">
    <mergeCell ref="B4:D4"/>
    <mergeCell ref="B5:D5"/>
    <mergeCell ref="B6:D6"/>
    <mergeCell ref="B7:D7"/>
    <mergeCell ref="Y10:Y12"/>
    <mergeCell ref="G11:O11"/>
    <mergeCell ref="P11:R11"/>
    <mergeCell ref="S11:S12"/>
    <mergeCell ref="T11:T12"/>
    <mergeCell ref="U11:U12"/>
    <mergeCell ref="V11:V12"/>
    <mergeCell ref="W11:W12"/>
    <mergeCell ref="X11:X12"/>
    <mergeCell ref="B10:C12"/>
    <mergeCell ref="D10:F12"/>
    <mergeCell ref="G10:R10"/>
    <mergeCell ref="B13:C24"/>
    <mergeCell ref="D13:F13"/>
    <mergeCell ref="D14:F14"/>
    <mergeCell ref="D15:F15"/>
    <mergeCell ref="D16:F16"/>
    <mergeCell ref="D17:F17"/>
    <mergeCell ref="D24:F24"/>
    <mergeCell ref="S10:U10"/>
    <mergeCell ref="V10:X10"/>
    <mergeCell ref="D25:F25"/>
    <mergeCell ref="S25:U25"/>
    <mergeCell ref="D18:F18"/>
    <mergeCell ref="D19:F19"/>
    <mergeCell ref="D20:F20"/>
    <mergeCell ref="D21:F21"/>
    <mergeCell ref="D22:F22"/>
    <mergeCell ref="D23:F23"/>
  </mergeCells>
  <phoneticPr fontId="1"/>
  <printOptions horizontalCentered="1"/>
  <pageMargins left="0.47244094488188981" right="0.59055118110236227" top="0.86614173228346458" bottom="0.59055118110236227" header="0.51181102362204722" footer="0.51181102362204722"/>
  <pageSetup paperSize="9" scale="45"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スケジュール</vt:lpstr>
      <vt:lpstr>スケジュール (記入例)</vt:lpstr>
      <vt:lpstr>スケジュール!Print_Area</vt:lpstr>
      <vt:lpstr>'スケジュール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59080</dc:creator>
  <cp:lastModifiedBy>39535</cp:lastModifiedBy>
  <cp:lastPrinted>2025-06-23T01:15:39Z</cp:lastPrinted>
  <dcterms:created xsi:type="dcterms:W3CDTF">2014-08-01T04:47:57Z</dcterms:created>
  <dcterms:modified xsi:type="dcterms:W3CDTF">2025-06-23T03:43:19Z</dcterms:modified>
</cp:coreProperties>
</file>