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defaultThemeVersion="124226"/>
  <mc:AlternateContent xmlns:mc="http://schemas.openxmlformats.org/markup-compatibility/2006">
    <mc:Choice Requires="x15">
      <x15ac:absPath xmlns:x15ac="http://schemas.microsoft.com/office/spreadsheetml/2010/11/ac" url="O:\02管理ファイル\ホームページUP用\202305(202303分）\"/>
    </mc:Choice>
  </mc:AlternateContent>
  <xr:revisionPtr revIDLastSave="0" documentId="13_ncr:1_{C3C963BF-11EC-4FB3-BF08-391C063C6DFF}" xr6:coauthVersionLast="36" xr6:coauthVersionMax="36" xr10:uidLastSave="{00000000-0000-0000-0000-000000000000}"/>
  <bookViews>
    <workbookView xWindow="240" yWindow="30" windowWidth="14940" windowHeight="9450" tabRatio="775" xr2:uid="{00000000-000D-0000-FFFF-FFFF00000000}"/>
  </bookViews>
  <sheets>
    <sheet name="2022年度全件" sheetId="2" r:id="rId1"/>
  </sheets>
  <definedNames>
    <definedName name="_xlnm._FilterDatabase" localSheetId="0" hidden="1">'2022年度全件'!$A$3:$K$140</definedName>
    <definedName name="_xlnm.Print_Area" localSheetId="0">'2022年度全件'!$A$1:$K$140</definedName>
    <definedName name="_xlnm.Print_Titles" localSheetId="0">'2022年度全件'!$3:$3</definedName>
  </definedNames>
  <calcPr calcId="191029"/>
</workbook>
</file>

<file path=xl/calcChain.xml><?xml version="1.0" encoding="utf-8"?>
<calcChain xmlns="http://schemas.openxmlformats.org/spreadsheetml/2006/main">
  <c r="F121" i="2" l="1"/>
  <c r="F116" i="2" l="1"/>
  <c r="F108" i="2" l="1"/>
  <c r="F107" i="2" l="1"/>
  <c r="F105" i="2" l="1"/>
  <c r="F102" i="2" l="1"/>
  <c r="F101" i="2" l="1"/>
  <c r="F100" i="2"/>
  <c r="F95" i="2" l="1"/>
  <c r="F90" i="2" l="1"/>
  <c r="F87" i="2" l="1"/>
  <c r="F86" i="2"/>
  <c r="F84" i="2" l="1"/>
  <c r="F85" i="2"/>
  <c r="F81" i="2" l="1"/>
  <c r="F73" i="2" l="1"/>
  <c r="F71" i="2" l="1"/>
  <c r="F70" i="2"/>
  <c r="F69" i="2"/>
  <c r="F61" i="2" l="1"/>
  <c r="F57" i="2" l="1"/>
  <c r="F56" i="2"/>
  <c r="F50" i="2" l="1"/>
  <c r="F49" i="2"/>
  <c r="F48" i="2" l="1"/>
  <c r="F44" i="2" l="1"/>
  <c r="F40" i="2" l="1"/>
  <c r="F37" i="2" l="1"/>
  <c r="F26" i="2" l="1"/>
  <c r="F25" i="2" l="1"/>
  <c r="F24" i="2"/>
  <c r="F23" i="2"/>
  <c r="F22" i="2"/>
  <c r="F16" i="2" l="1"/>
  <c r="F15" i="2" l="1"/>
  <c r="F12" i="2" l="1"/>
  <c r="F13" i="2"/>
  <c r="F11" i="2" l="1"/>
  <c r="F10" i="2"/>
  <c r="F7" i="2" l="1"/>
  <c r="F5" i="2" l="1"/>
  <c r="F127" i="2" l="1"/>
  <c r="F126" i="2"/>
  <c r="F124" i="2" l="1"/>
  <c r="F118" i="2" l="1"/>
  <c r="F119" i="2"/>
  <c r="F140" i="2" l="1"/>
  <c r="F139" i="2"/>
  <c r="F138" i="2"/>
  <c r="F137" i="2"/>
  <c r="F136" i="2"/>
  <c r="F135" i="2"/>
  <c r="F134" i="2"/>
  <c r="F133" i="2"/>
  <c r="F128" i="2"/>
  <c r="F125" i="2"/>
  <c r="F123" i="2"/>
  <c r="F122" i="2"/>
  <c r="F120" i="2"/>
  <c r="F117" i="2"/>
  <c r="F115" i="2"/>
  <c r="F114" i="2"/>
  <c r="F112" i="2"/>
  <c r="F111" i="2"/>
  <c r="F110" i="2"/>
  <c r="F109" i="2"/>
  <c r="F106" i="2"/>
  <c r="F104" i="2"/>
  <c r="F103" i="2"/>
  <c r="F99" i="2"/>
  <c r="F98" i="2"/>
  <c r="F97" i="2"/>
  <c r="F96" i="2"/>
  <c r="F94" i="2"/>
  <c r="F93" i="2"/>
  <c r="F91" i="2"/>
  <c r="F89" i="2"/>
  <c r="F88" i="2"/>
  <c r="F83" i="2"/>
  <c r="F82" i="2"/>
  <c r="F80" i="2"/>
  <c r="F79" i="2"/>
  <c r="F78" i="2"/>
  <c r="F77" i="2"/>
  <c r="F76" i="2"/>
  <c r="F75" i="2"/>
  <c r="F74" i="2"/>
  <c r="F72" i="2"/>
  <c r="F68" i="2"/>
  <c r="F67" i="2"/>
  <c r="F66" i="2"/>
  <c r="F65" i="2"/>
  <c r="F64" i="2"/>
  <c r="F63" i="2"/>
  <c r="F62" i="2"/>
  <c r="F60" i="2"/>
  <c r="F59" i="2"/>
  <c r="F55" i="2"/>
  <c r="F54" i="2"/>
  <c r="F53" i="2"/>
  <c r="F52" i="2"/>
  <c r="F51" i="2"/>
  <c r="F47" i="2"/>
  <c r="F46" i="2"/>
  <c r="F45" i="2"/>
  <c r="F43" i="2"/>
  <c r="F42" i="2"/>
  <c r="F41" i="2"/>
  <c r="F39" i="2"/>
  <c r="F38" i="2"/>
  <c r="F36" i="2"/>
  <c r="F35" i="2"/>
  <c r="F34" i="2"/>
  <c r="F33" i="2"/>
  <c r="F32" i="2"/>
  <c r="F31" i="2"/>
  <c r="F30" i="2"/>
  <c r="F29" i="2"/>
  <c r="F28" i="2"/>
  <c r="F27" i="2"/>
  <c r="F21" i="2"/>
  <c r="F20" i="2"/>
  <c r="F19" i="2"/>
  <c r="F18" i="2"/>
  <c r="F17" i="2"/>
  <c r="F14" i="2"/>
  <c r="F9" i="2"/>
  <c r="F8" i="2"/>
  <c r="F6" i="2"/>
  <c r="F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tada-fujimoto</author>
  </authors>
  <commentList>
    <comment ref="C3" authorId="0" shapeId="0" xr:uid="{00000000-0006-0000-0000-000001000000}">
      <text>
        <r>
          <rPr>
            <sz val="9"/>
            <color indexed="81"/>
            <rFont val="MS P ゴシック"/>
            <family val="3"/>
            <charset val="128"/>
          </rPr>
          <t>1 … 道路管理課
2 … 公園河川課
3 … その他担当課
1 … 道路管理課
2 … 公園河川課
3 … その他</t>
        </r>
      </text>
    </comment>
  </commentList>
</comments>
</file>

<file path=xl/sharedStrings.xml><?xml version="1.0" encoding="utf-8"?>
<sst xmlns="http://schemas.openxmlformats.org/spreadsheetml/2006/main" count="632" uniqueCount="413">
  <si>
    <t>受理番号</t>
    <rPh sb="0" eb="2">
      <t>ジュリ</t>
    </rPh>
    <rPh sb="2" eb="4">
      <t>バンゴウ</t>
    </rPh>
    <phoneticPr fontId="4"/>
  </si>
  <si>
    <t>確認済み</t>
  </si>
  <si>
    <t>場所等（町丁名等）</t>
    <rPh sb="0" eb="2">
      <t>バショ</t>
    </rPh>
    <rPh sb="2" eb="3">
      <t>トウ</t>
    </rPh>
    <rPh sb="4" eb="5">
      <t>マチ</t>
    </rPh>
    <rPh sb="5" eb="6">
      <t>テイ</t>
    </rPh>
    <rPh sb="6" eb="7">
      <t>メイ</t>
    </rPh>
    <rPh sb="7" eb="8">
      <t>トウ</t>
    </rPh>
    <phoneticPr fontId="4"/>
  </si>
  <si>
    <t>曜</t>
    <rPh sb="0" eb="1">
      <t>ヨウ</t>
    </rPh>
    <phoneticPr fontId="1"/>
  </si>
  <si>
    <t>時刻</t>
    <rPh sb="0" eb="2">
      <t>ジコク</t>
    </rPh>
    <phoneticPr fontId="1"/>
  </si>
  <si>
    <t>摘要</t>
    <rPh sb="0" eb="2">
      <t>テキヨウ</t>
    </rPh>
    <phoneticPr fontId="1"/>
  </si>
  <si>
    <t>担当課の対応状況</t>
    <rPh sb="0" eb="2">
      <t>タントウ</t>
    </rPh>
    <rPh sb="2" eb="3">
      <t>カ</t>
    </rPh>
    <rPh sb="4" eb="6">
      <t>タイオウ</t>
    </rPh>
    <rPh sb="6" eb="8">
      <t>ジョウキョウ</t>
    </rPh>
    <phoneticPr fontId="4"/>
  </si>
  <si>
    <t>収受年月日</t>
    <rPh sb="0" eb="2">
      <t>シュウジュ</t>
    </rPh>
    <rPh sb="2" eb="5">
      <t>ネンガッピ</t>
    </rPh>
    <phoneticPr fontId="4"/>
  </si>
  <si>
    <t>破損等区分</t>
    <rPh sb="0" eb="2">
      <t>ハソン</t>
    </rPh>
    <rPh sb="2" eb="3">
      <t>トウ</t>
    </rPh>
    <phoneticPr fontId="1"/>
  </si>
  <si>
    <t>道路・公園施設以外のその他の情報提供に係る担当課名称</t>
    <rPh sb="7" eb="9">
      <t>イガイ</t>
    </rPh>
    <rPh sb="19" eb="20">
      <t>カカ</t>
    </rPh>
    <rPh sb="21" eb="24">
      <t>タントウカ</t>
    </rPh>
    <rPh sb="24" eb="26">
      <t>メイショウ</t>
    </rPh>
    <phoneticPr fontId="4"/>
  </si>
  <si>
    <t>道路管理課</t>
    <rPh sb="0" eb="2">
      <t>ドウロ</t>
    </rPh>
    <rPh sb="2" eb="4">
      <t>カンリ</t>
    </rPh>
    <rPh sb="4" eb="5">
      <t>カ</t>
    </rPh>
    <phoneticPr fontId="1"/>
  </si>
  <si>
    <t>公園河川課</t>
    <rPh sb="0" eb="2">
      <t>コウエン</t>
    </rPh>
    <rPh sb="2" eb="4">
      <t>カセン</t>
    </rPh>
    <rPh sb="4" eb="5">
      <t>カ</t>
    </rPh>
    <phoneticPr fontId="1"/>
  </si>
  <si>
    <t>ＬＩＮＥによる情報提供の受理簿　</t>
    <phoneticPr fontId="1"/>
  </si>
  <si>
    <t>通報内容概略</t>
    <rPh sb="0" eb="2">
      <t>ツウホウ</t>
    </rPh>
    <rPh sb="2" eb="4">
      <t>ナイヨウ</t>
    </rPh>
    <rPh sb="4" eb="6">
      <t>ガイリャク</t>
    </rPh>
    <phoneticPr fontId="4"/>
  </si>
  <si>
    <t>公園河川課</t>
    <rPh sb="0" eb="5">
      <t>コウエンカセンカ</t>
    </rPh>
    <phoneticPr fontId="1"/>
  </si>
  <si>
    <t>不法投棄です。</t>
  </si>
  <si>
    <t>池の看板が破られています。</t>
    <phoneticPr fontId="1"/>
  </si>
  <si>
    <t>上の池公園です。</t>
    <phoneticPr fontId="1"/>
  </si>
  <si>
    <t>道路管理課</t>
    <rPh sb="0" eb="5">
      <t>ドウロカンリカ</t>
    </rPh>
    <phoneticPr fontId="1"/>
  </si>
  <si>
    <t>上の池公園の南西歩道</t>
    <rPh sb="8" eb="10">
      <t>ホドウ</t>
    </rPh>
    <phoneticPr fontId="1"/>
  </si>
  <si>
    <t>高司小学校、高司第四公園とのT路交差点</t>
    <phoneticPr fontId="1"/>
  </si>
  <si>
    <t>カーブミラー歪んでいます。
出会い頭事故になりかけました。
以前も投稿依頼しましたが、何もしていません。早急に直してください。</t>
    <phoneticPr fontId="1"/>
  </si>
  <si>
    <t>平井公園</t>
    <phoneticPr fontId="1"/>
  </si>
  <si>
    <t>水道の蛇口を締めても水がダラダラ出ています。</t>
    <phoneticPr fontId="1"/>
  </si>
  <si>
    <t>対応済み</t>
  </si>
  <si>
    <t>4/5に撤去済です。</t>
    <rPh sb="4" eb="6">
      <t>テッキョ</t>
    </rPh>
    <rPh sb="6" eb="7">
      <t>スミ</t>
    </rPh>
    <phoneticPr fontId="1"/>
  </si>
  <si>
    <t>所管ではない</t>
  </si>
  <si>
    <t>市のミラーではありません。</t>
    <rPh sb="0" eb="1">
      <t>シ</t>
    </rPh>
    <phoneticPr fontId="1"/>
  </si>
  <si>
    <t>逆瀬台5丁目第一公園</t>
    <phoneticPr fontId="1"/>
  </si>
  <si>
    <t>ブランコの音がうるさい。
キーキー音がでています。</t>
    <phoneticPr fontId="1"/>
  </si>
  <si>
    <t>蜂の巣</t>
    <rPh sb="0" eb="1">
      <t>ハチ</t>
    </rPh>
    <rPh sb="2" eb="3">
      <t>ス</t>
    </rPh>
    <phoneticPr fontId="1"/>
  </si>
  <si>
    <t>公園（写真参考）</t>
    <rPh sb="0" eb="2">
      <t>コウエン</t>
    </rPh>
    <rPh sb="3" eb="5">
      <t>シャシン</t>
    </rPh>
    <rPh sb="5" eb="7">
      <t>サンコウ</t>
    </rPh>
    <phoneticPr fontId="1"/>
  </si>
  <si>
    <t>ブランコ地面からU字鉄骨が出ています。危険です。取り除いて欲しいです。</t>
    <phoneticPr fontId="1"/>
  </si>
  <si>
    <t>湯本公園</t>
    <phoneticPr fontId="1"/>
  </si>
  <si>
    <t>米谷2丁目公園</t>
    <phoneticPr fontId="1"/>
  </si>
  <si>
    <t>ベンチ破損危険</t>
    <rPh sb="3" eb="5">
      <t>ハソン</t>
    </rPh>
    <rPh sb="5" eb="7">
      <t>キケン</t>
    </rPh>
    <phoneticPr fontId="1"/>
  </si>
  <si>
    <t>対応予定</t>
  </si>
  <si>
    <t>宝塚市すみれガ丘の南公園</t>
    <phoneticPr fontId="1"/>
  </si>
  <si>
    <t>遊具のロープが切れており、危険です。</t>
    <phoneticPr fontId="1"/>
  </si>
  <si>
    <t>山手台東3丁目
さくらの丘公園</t>
    <rPh sb="0" eb="4">
      <t>ヤマテダイヒガシ</t>
    </rPh>
    <rPh sb="5" eb="7">
      <t>チョウメ</t>
    </rPh>
    <rPh sb="12" eb="13">
      <t>オカ</t>
    </rPh>
    <rPh sb="13" eb="15">
      <t>コウエン</t>
    </rPh>
    <phoneticPr fontId="1"/>
  </si>
  <si>
    <t>立ち入り禁止のロープと杭が抜かれている。</t>
    <rPh sb="0" eb="1">
      <t>タ</t>
    </rPh>
    <rPh sb="2" eb="3">
      <t>イ</t>
    </rPh>
    <rPh sb="4" eb="6">
      <t>キンシ</t>
    </rPh>
    <rPh sb="11" eb="12">
      <t>クイ</t>
    </rPh>
    <rPh sb="13" eb="14">
      <t>ヌ</t>
    </rPh>
    <phoneticPr fontId="1"/>
  </si>
  <si>
    <t>道路管理課</t>
    <rPh sb="0" eb="5">
      <t>ドウロカンリカ</t>
    </rPh>
    <phoneticPr fontId="1"/>
  </si>
  <si>
    <t>宝塚市高司3丁目1番</t>
    <phoneticPr fontId="1"/>
  </si>
  <si>
    <t>カーブミラーNo3296歪んでいる</t>
    <rPh sb="12" eb="13">
      <t>ユガ</t>
    </rPh>
    <phoneticPr fontId="1"/>
  </si>
  <si>
    <t>方向修正しました。</t>
    <rPh sb="0" eb="2">
      <t>ホウコウ</t>
    </rPh>
    <rPh sb="2" eb="4">
      <t>シュウセイ</t>
    </rPh>
    <phoneticPr fontId="1"/>
  </si>
  <si>
    <t>カーブミラーがまた、歪んでいます。
きっと、誰かのイタズラと思います。
一度、警察に相談ください。</t>
    <phoneticPr fontId="1"/>
  </si>
  <si>
    <t>凹み段差が出来て車の底を擦る可能性。段差無くしてもらいたい</t>
    <phoneticPr fontId="1"/>
  </si>
  <si>
    <t>長尾町112-7</t>
    <rPh sb="0" eb="3">
      <t>ナガオチョウ</t>
    </rPh>
    <phoneticPr fontId="1"/>
  </si>
  <si>
    <t>ブロックが落ちています。
よろしくお願いします。</t>
    <phoneticPr fontId="1"/>
  </si>
  <si>
    <t>安倉北上の池公園です。
バスケット場南階段付近</t>
    <rPh sb="18" eb="19">
      <t>ミナミ</t>
    </rPh>
    <rPh sb="19" eb="21">
      <t>カイダン</t>
    </rPh>
    <rPh sb="21" eb="23">
      <t>フキン</t>
    </rPh>
    <phoneticPr fontId="1"/>
  </si>
  <si>
    <t>自宅電源引き込みポールに枝が干渉し電線等に影響する可能性が高く速やかに剪定を依頼します。</t>
    <phoneticPr fontId="1"/>
  </si>
  <si>
    <t>千種3丁目4</t>
    <rPh sb="0" eb="1">
      <t>チグサ</t>
    </rPh>
    <rPh sb="2" eb="4">
      <t>チョウメ</t>
    </rPh>
    <phoneticPr fontId="1"/>
  </si>
  <si>
    <t>千種4丁目8</t>
    <rPh sb="0" eb="2">
      <t>チグサ</t>
    </rPh>
    <rPh sb="3" eb="5">
      <t>チョウメ</t>
    </rPh>
    <phoneticPr fontId="1"/>
  </si>
  <si>
    <t>新築工事現場ですが管理がずさんなので許可認可出されておれば指導されたし。</t>
    <phoneticPr fontId="1"/>
  </si>
  <si>
    <t>現地確認時に市道上への資材の越境は確認できていないが、居合わせた業者へ注意喚起を行った。</t>
    <rPh sb="0" eb="2">
      <t>ゲンチ</t>
    </rPh>
    <rPh sb="2" eb="4">
      <t>カクニン</t>
    </rPh>
    <rPh sb="4" eb="5">
      <t>ジ</t>
    </rPh>
    <rPh sb="6" eb="8">
      <t>シドウ</t>
    </rPh>
    <rPh sb="8" eb="9">
      <t>ジョウ</t>
    </rPh>
    <rPh sb="11" eb="13">
      <t>シザイ</t>
    </rPh>
    <rPh sb="14" eb="16">
      <t>エッキョウ</t>
    </rPh>
    <rPh sb="17" eb="19">
      <t>カクニン</t>
    </rPh>
    <rPh sb="27" eb="29">
      <t>イア</t>
    </rPh>
    <rPh sb="32" eb="34">
      <t>ギョウシャ</t>
    </rPh>
    <rPh sb="35" eb="37">
      <t>チュウイ</t>
    </rPh>
    <rPh sb="37" eb="39">
      <t>カンキ</t>
    </rPh>
    <rPh sb="40" eb="41">
      <t>オコナ</t>
    </rPh>
    <phoneticPr fontId="1"/>
  </si>
  <si>
    <t>広報板の脚元に袋入りの物体があります。</t>
    <rPh sb="7" eb="8">
      <t>フクロ</t>
    </rPh>
    <rPh sb="8" eb="9">
      <t>イ</t>
    </rPh>
    <rPh sb="11" eb="13">
      <t>ブッタイ</t>
    </rPh>
    <phoneticPr fontId="1"/>
  </si>
  <si>
    <t>安倉北の上池公園</t>
    <rPh sb="6" eb="8">
      <t>コウエン</t>
    </rPh>
    <phoneticPr fontId="1"/>
  </si>
  <si>
    <t>道路管理課</t>
    <rPh sb="0" eb="5">
      <t>ドウロカンリカ</t>
    </rPh>
    <phoneticPr fontId="1"/>
  </si>
  <si>
    <t>二つの穴があいています。修理をお願いします。</t>
    <phoneticPr fontId="1"/>
  </si>
  <si>
    <r>
      <rPr>
        <sz val="11"/>
        <rFont val="ＭＳ Ｐゴシック"/>
        <family val="3"/>
        <charset val="128"/>
      </rPr>
      <t>山本台</t>
    </r>
    <r>
      <rPr>
        <sz val="11"/>
        <rFont val="Segoe UI"/>
        <family val="2"/>
      </rPr>
      <t>3-12-15</t>
    </r>
    <r>
      <rPr>
        <sz val="11"/>
        <rFont val="ＭＳ Ｐゴシック"/>
        <family val="3"/>
        <charset val="128"/>
      </rPr>
      <t>道路</t>
    </r>
    <rPh sb="10" eb="12">
      <t>ドウロ</t>
    </rPh>
    <phoneticPr fontId="1"/>
  </si>
  <si>
    <t>スポーツセンターの前の住宅地から出る辺りの道路です。</t>
    <phoneticPr fontId="1"/>
  </si>
  <si>
    <t>道路に穴が空いています。穴の近くにもひび割れが多数見られます。修繕工事をお願い致します。写真をこの後送ります。</t>
    <phoneticPr fontId="1"/>
  </si>
  <si>
    <t>道路中央の舗装の塊が飛び出ています。下りの自転車が転倒すれば、管理瑕疵が問われます、至急対応ください。</t>
    <phoneticPr fontId="1"/>
  </si>
  <si>
    <t>今朝ランニング中に、舗装の損傷を見ました。仁川高丸二丁目、セントポーリア仁川マンションからの上り坂、最初のカーブの手前。</t>
    <phoneticPr fontId="1"/>
  </si>
  <si>
    <t>溝に落ち葉がたまっており、雨がひどいと溢れています。
対応よろしくお願いいたします。</t>
    <phoneticPr fontId="1"/>
  </si>
  <si>
    <t>宝塚市武庫山2-4-84とヴィオレットの間の市道。</t>
    <phoneticPr fontId="1"/>
  </si>
  <si>
    <t>雲雀丘山手2丁目付近
（地図有り）</t>
    <rPh sb="0" eb="5">
      <t>ヒバリガオカヤマテ</t>
    </rPh>
    <rPh sb="6" eb="8">
      <t>チョウメ</t>
    </rPh>
    <rPh sb="8" eb="10">
      <t>フキン</t>
    </rPh>
    <rPh sb="12" eb="14">
      <t>チズ</t>
    </rPh>
    <rPh sb="14" eb="15">
      <t>ア</t>
    </rPh>
    <phoneticPr fontId="1"/>
  </si>
  <si>
    <t>枝が落ちていて怪我しそうになった。</t>
    <rPh sb="0" eb="1">
      <t>エダ</t>
    </rPh>
    <rPh sb="2" eb="3">
      <t>オ</t>
    </rPh>
    <rPh sb="7" eb="9">
      <t>ケガ</t>
    </rPh>
    <phoneticPr fontId="1"/>
  </si>
  <si>
    <t>所管である下水道課へ引き継ぎました。</t>
    <rPh sb="0" eb="2">
      <t>ショカン</t>
    </rPh>
    <rPh sb="5" eb="8">
      <t>ゲスイドウ</t>
    </rPh>
    <rPh sb="8" eb="9">
      <t>カ</t>
    </rPh>
    <rPh sb="10" eb="11">
      <t>ヒ</t>
    </rPh>
    <rPh sb="12" eb="13">
      <t>ツ</t>
    </rPh>
    <phoneticPr fontId="1"/>
  </si>
  <si>
    <t>下水道課</t>
    <rPh sb="0" eb="3">
      <t>ゲスイドウ</t>
    </rPh>
    <rPh sb="3" eb="4">
      <t>カ</t>
    </rPh>
    <phoneticPr fontId="1"/>
  </si>
  <si>
    <t>ミラーが歪んでいます。
安全確認が難しいので直して欲しいです。</t>
    <phoneticPr fontId="1"/>
  </si>
  <si>
    <t>野上三丁目の野上パークコート逆瀬川マンション前</t>
    <phoneticPr fontId="1"/>
  </si>
  <si>
    <t>当該ミラーは宝塚市の所管ではなく、マンションの出入りのために設置されているものと思われるため、市では修繕できません。</t>
    <rPh sb="0" eb="2">
      <t>トウガイ</t>
    </rPh>
    <rPh sb="6" eb="9">
      <t>タカラヅカシ</t>
    </rPh>
    <rPh sb="10" eb="12">
      <t>ショカン</t>
    </rPh>
    <rPh sb="23" eb="25">
      <t>デイ</t>
    </rPh>
    <rPh sb="30" eb="32">
      <t>セッチ</t>
    </rPh>
    <rPh sb="40" eb="41">
      <t>オモ</t>
    </rPh>
    <rPh sb="47" eb="48">
      <t>シ</t>
    </rPh>
    <rPh sb="50" eb="52">
      <t>シュウゼン</t>
    </rPh>
    <phoneticPr fontId="1"/>
  </si>
  <si>
    <t>公園河川課</t>
    <rPh sb="0" eb="5">
      <t>コウエンカセンカ</t>
    </rPh>
    <phoneticPr fontId="1"/>
  </si>
  <si>
    <t xml:space="preserve">何度も修繕して頂いていますが又フェイス壊れてます
</t>
    <phoneticPr fontId="1"/>
  </si>
  <si>
    <t xml:space="preserve">売布自由が丘公園
</t>
    <phoneticPr fontId="1"/>
  </si>
  <si>
    <t>下水道課</t>
    <rPh sb="0" eb="3">
      <t>ゲスイドウ</t>
    </rPh>
    <rPh sb="3" eb="4">
      <t>カ</t>
    </rPh>
    <phoneticPr fontId="1"/>
  </si>
  <si>
    <t>御殿山中学校前横断歩道下</t>
    <rPh sb="0" eb="2">
      <t>ゴテン</t>
    </rPh>
    <rPh sb="2" eb="3">
      <t>ヤマ</t>
    </rPh>
    <rPh sb="3" eb="6">
      <t>チュウガッコウ</t>
    </rPh>
    <rPh sb="6" eb="7">
      <t>マエ</t>
    </rPh>
    <rPh sb="7" eb="9">
      <t>オウダン</t>
    </rPh>
    <rPh sb="9" eb="11">
      <t>ホドウ</t>
    </rPh>
    <rPh sb="11" eb="12">
      <t>シタ</t>
    </rPh>
    <phoneticPr fontId="1"/>
  </si>
  <si>
    <t>マンホールから水が溢れている。</t>
    <rPh sb="7" eb="8">
      <t>ミズ</t>
    </rPh>
    <rPh sb="9" eb="10">
      <t>アフ</t>
    </rPh>
    <phoneticPr fontId="1"/>
  </si>
  <si>
    <t>関西電力のマンホールのため5/2に下水道課から通報済み</t>
    <rPh sb="0" eb="2">
      <t>カンサイ</t>
    </rPh>
    <rPh sb="2" eb="4">
      <t>デンリョク</t>
    </rPh>
    <rPh sb="17" eb="20">
      <t>ゲスイドウ</t>
    </rPh>
    <rPh sb="20" eb="21">
      <t>カ</t>
    </rPh>
    <rPh sb="23" eb="25">
      <t>ツウホウ</t>
    </rPh>
    <rPh sb="25" eb="26">
      <t>ズ</t>
    </rPh>
    <phoneticPr fontId="1"/>
  </si>
  <si>
    <t>清荒神5丁目公園の鉄塔前</t>
    <rPh sb="0" eb="3">
      <t>キヨシコウジン</t>
    </rPh>
    <rPh sb="4" eb="6">
      <t>チョウメ</t>
    </rPh>
    <rPh sb="6" eb="8">
      <t>コウエン</t>
    </rPh>
    <rPh sb="9" eb="11">
      <t>テットウ</t>
    </rPh>
    <rPh sb="11" eb="12">
      <t>マエ</t>
    </rPh>
    <phoneticPr fontId="1"/>
  </si>
  <si>
    <t>どんぐりの木が風で道を塞ぐ至急対処してほしい。</t>
    <rPh sb="5" eb="6">
      <t>キ</t>
    </rPh>
    <rPh sb="7" eb="8">
      <t>カゼ</t>
    </rPh>
    <rPh sb="9" eb="10">
      <t>ミチ</t>
    </rPh>
    <rPh sb="11" eb="12">
      <t>フサ</t>
    </rPh>
    <rPh sb="13" eb="15">
      <t>シキュウ</t>
    </rPh>
    <rPh sb="15" eb="17">
      <t>タイショ</t>
    </rPh>
    <phoneticPr fontId="1"/>
  </si>
  <si>
    <t>道路管理課</t>
    <rPh sb="0" eb="2">
      <t>ドウロ</t>
    </rPh>
    <rPh sb="2" eb="4">
      <t>カンリ</t>
    </rPh>
    <rPh sb="4" eb="5">
      <t>カ</t>
    </rPh>
    <phoneticPr fontId="1"/>
  </si>
  <si>
    <t>千種4丁目7横断歩道</t>
    <rPh sb="0" eb="2">
      <t>チグサ</t>
    </rPh>
    <rPh sb="3" eb="5">
      <t>チョウメ</t>
    </rPh>
    <rPh sb="6" eb="8">
      <t>オウダン</t>
    </rPh>
    <rPh sb="8" eb="10">
      <t>ホドウ</t>
    </rPh>
    <phoneticPr fontId="1"/>
  </si>
  <si>
    <t>横断歩道舗装亀裂</t>
    <rPh sb="0" eb="2">
      <t>オウダン</t>
    </rPh>
    <rPh sb="2" eb="4">
      <t>ホドウ</t>
    </rPh>
    <rPh sb="4" eb="6">
      <t>ホソウ</t>
    </rPh>
    <rPh sb="6" eb="8">
      <t>キレツ</t>
    </rPh>
    <phoneticPr fontId="1"/>
  </si>
  <si>
    <t>安倉北の上の池公園</t>
    <phoneticPr fontId="1"/>
  </si>
  <si>
    <t xml:space="preserve">１，看板の破損
２，花火のゴミの不法投棄
</t>
    <phoneticPr fontId="1"/>
  </si>
  <si>
    <t>0900</t>
    <phoneticPr fontId="1"/>
  </si>
  <si>
    <t>コゲラが来たのかと思いましたが状況は違い外来種のアカクビカミキリムシの状況と似ており一度確認されたし。</t>
    <phoneticPr fontId="1"/>
  </si>
  <si>
    <t>千種3丁目4公園</t>
    <rPh sb="0" eb="2">
      <t>チグサ</t>
    </rPh>
    <rPh sb="3" eb="5">
      <t>チョウメ</t>
    </rPh>
    <rPh sb="6" eb="8">
      <t>コウエン</t>
    </rPh>
    <phoneticPr fontId="1"/>
  </si>
  <si>
    <t>防犯交通安全課</t>
    <rPh sb="0" eb="2">
      <t>ボウハン</t>
    </rPh>
    <rPh sb="2" eb="4">
      <t>コウツウ</t>
    </rPh>
    <rPh sb="4" eb="6">
      <t>アンゼン</t>
    </rPh>
    <rPh sb="6" eb="7">
      <t>カ</t>
    </rPh>
    <phoneticPr fontId="1"/>
  </si>
  <si>
    <t>0900</t>
    <phoneticPr fontId="1"/>
  </si>
  <si>
    <t>中筋山手2丁目</t>
    <rPh sb="0" eb="4">
      <t>ナカスジヤマテ</t>
    </rPh>
    <rPh sb="5" eb="7">
      <t>チョウメ</t>
    </rPh>
    <phoneticPr fontId="1"/>
  </si>
  <si>
    <t>バス停付近の横断歩道に旗の設置等安全対策要望</t>
    <rPh sb="2" eb="3">
      <t>テイ</t>
    </rPh>
    <rPh sb="3" eb="5">
      <t>フキン</t>
    </rPh>
    <rPh sb="6" eb="8">
      <t>オウダン</t>
    </rPh>
    <rPh sb="8" eb="10">
      <t>ホドウ</t>
    </rPh>
    <rPh sb="11" eb="12">
      <t>ハタ</t>
    </rPh>
    <rPh sb="13" eb="15">
      <t>セッチ</t>
    </rPh>
    <rPh sb="15" eb="16">
      <t>トウ</t>
    </rPh>
    <rPh sb="16" eb="18">
      <t>アンゼン</t>
    </rPh>
    <rPh sb="18" eb="20">
      <t>タイサク</t>
    </rPh>
    <rPh sb="20" eb="22">
      <t>ヨウボウ</t>
    </rPh>
    <phoneticPr fontId="1"/>
  </si>
  <si>
    <t>道路管理課</t>
    <rPh sb="0" eb="5">
      <t>ドウロカンリカ</t>
    </rPh>
    <phoneticPr fontId="1"/>
  </si>
  <si>
    <t>御殿山2丁目2付近
御殿山筋</t>
    <rPh sb="0" eb="3">
      <t>ゴテンヤマ</t>
    </rPh>
    <rPh sb="4" eb="6">
      <t>チョウメ</t>
    </rPh>
    <rPh sb="7" eb="9">
      <t>フキン</t>
    </rPh>
    <rPh sb="10" eb="13">
      <t>ゴテンヤマ</t>
    </rPh>
    <rPh sb="13" eb="14">
      <t>スジ</t>
    </rPh>
    <phoneticPr fontId="1"/>
  </si>
  <si>
    <t>道路亀裂、点字ブロック剥離</t>
    <rPh sb="0" eb="2">
      <t>ドウロ</t>
    </rPh>
    <rPh sb="2" eb="4">
      <t>キレツ</t>
    </rPh>
    <rPh sb="5" eb="7">
      <t>テンジ</t>
    </rPh>
    <rPh sb="11" eb="13">
      <t>ハクリ</t>
    </rPh>
    <phoneticPr fontId="1"/>
  </si>
  <si>
    <t>その他</t>
  </si>
  <si>
    <t>当該地域を校区とする市立小学校に小旗が必要かを問い合わせる。</t>
  </si>
  <si>
    <t>安倉北
上の池公園の入り口</t>
    <rPh sb="10" eb="11">
      <t>イ</t>
    </rPh>
    <rPh sb="12" eb="13">
      <t>グチ</t>
    </rPh>
    <phoneticPr fontId="1"/>
  </si>
  <si>
    <t>不法投棄：未開封のエンジンオイルが
捨てられています。</t>
    <phoneticPr fontId="1"/>
  </si>
  <si>
    <t>長尾台2丁目公園</t>
    <phoneticPr fontId="1"/>
  </si>
  <si>
    <t>公園河川課</t>
    <rPh sb="0" eb="5">
      <t>コウエンカセンカ</t>
    </rPh>
    <phoneticPr fontId="1"/>
  </si>
  <si>
    <t>ブランコの故障</t>
    <rPh sb="5" eb="7">
      <t>コショウ</t>
    </rPh>
    <phoneticPr fontId="1"/>
  </si>
  <si>
    <t>宝梅二丁目児童公園</t>
    <phoneticPr fontId="1"/>
  </si>
  <si>
    <t>ベンチの背もたれおよび座る部分が壊れ、クギが出ており、子どもたちに危険です。　</t>
    <phoneticPr fontId="1"/>
  </si>
  <si>
    <t>長尾台2-17-13</t>
    <phoneticPr fontId="1"/>
  </si>
  <si>
    <t>警防課</t>
    <rPh sb="0" eb="3">
      <t>ケイボウカ</t>
    </rPh>
    <phoneticPr fontId="1"/>
  </si>
  <si>
    <t>防火水槽マンホール周辺道路舗装剥離</t>
    <rPh sb="0" eb="2">
      <t>ボウカ</t>
    </rPh>
    <rPh sb="2" eb="4">
      <t>スイソウ</t>
    </rPh>
    <rPh sb="13" eb="15">
      <t>ホソウ</t>
    </rPh>
    <phoneticPr fontId="1"/>
  </si>
  <si>
    <t>道路管理課</t>
    <rPh sb="0" eb="5">
      <t>ドウロカンリカ</t>
    </rPh>
    <phoneticPr fontId="1"/>
  </si>
  <si>
    <t>宝来橋前の横断歩道</t>
    <rPh sb="0" eb="2">
      <t>ホウライ</t>
    </rPh>
    <rPh sb="2" eb="3">
      <t>キョウ</t>
    </rPh>
    <rPh sb="3" eb="4">
      <t>マエ</t>
    </rPh>
    <rPh sb="5" eb="7">
      <t>オウダン</t>
    </rPh>
    <rPh sb="7" eb="9">
      <t>ホドウ</t>
    </rPh>
    <phoneticPr fontId="1"/>
  </si>
  <si>
    <t>ポール折れて無い</t>
    <rPh sb="3" eb="4">
      <t>オ</t>
    </rPh>
    <rPh sb="6" eb="7">
      <t>ナ</t>
    </rPh>
    <phoneticPr fontId="1"/>
  </si>
  <si>
    <t>宝来橋前たもと</t>
    <rPh sb="0" eb="2">
      <t>ホウライ</t>
    </rPh>
    <rPh sb="2" eb="3">
      <t>キョウ</t>
    </rPh>
    <rPh sb="3" eb="4">
      <t>マエ</t>
    </rPh>
    <phoneticPr fontId="1"/>
  </si>
  <si>
    <t>歩道タイル破損</t>
    <rPh sb="0" eb="2">
      <t>ホドウ</t>
    </rPh>
    <rPh sb="5" eb="7">
      <t>ハソン</t>
    </rPh>
    <phoneticPr fontId="1"/>
  </si>
  <si>
    <t>県道のため県へ連絡しました。</t>
    <rPh sb="0" eb="1">
      <t>ケン</t>
    </rPh>
    <rPh sb="1" eb="2">
      <t>ミチ</t>
    </rPh>
    <rPh sb="5" eb="6">
      <t>ケン</t>
    </rPh>
    <rPh sb="7" eb="9">
      <t>レンラク</t>
    </rPh>
    <phoneticPr fontId="1"/>
  </si>
  <si>
    <t>0900</t>
    <phoneticPr fontId="1"/>
  </si>
  <si>
    <t>スポーツセンター前</t>
    <rPh sb="8" eb="9">
      <t>マエ</t>
    </rPh>
    <phoneticPr fontId="1"/>
  </si>
  <si>
    <t>道路にに穴</t>
    <rPh sb="0" eb="2">
      <t>ドウロ</t>
    </rPh>
    <rPh sb="4" eb="5">
      <t>アナ</t>
    </rPh>
    <phoneticPr fontId="1"/>
  </si>
  <si>
    <t>安倉北上の池公園</t>
    <rPh sb="0" eb="3">
      <t>アクラキタ</t>
    </rPh>
    <rPh sb="3" eb="4">
      <t>ジョウ</t>
    </rPh>
    <rPh sb="5" eb="6">
      <t>イケ</t>
    </rPh>
    <rPh sb="6" eb="8">
      <t>コウエン</t>
    </rPh>
    <phoneticPr fontId="1"/>
  </si>
  <si>
    <t>不法投棄ごみの回収依頼</t>
    <rPh sb="0" eb="2">
      <t>フホウ</t>
    </rPh>
    <rPh sb="2" eb="4">
      <t>トウキ</t>
    </rPh>
    <rPh sb="7" eb="9">
      <t>カイシュウ</t>
    </rPh>
    <rPh sb="9" eb="11">
      <t>イライ</t>
    </rPh>
    <phoneticPr fontId="1"/>
  </si>
  <si>
    <t>道路管理課</t>
    <rPh sb="0" eb="5">
      <t>ドウロカンリカ</t>
    </rPh>
    <phoneticPr fontId="1"/>
  </si>
  <si>
    <t>0900</t>
    <phoneticPr fontId="1"/>
  </si>
  <si>
    <t>安倉西4丁目535</t>
    <rPh sb="0" eb="2">
      <t>アクラ</t>
    </rPh>
    <rPh sb="2" eb="3">
      <t>ニシ</t>
    </rPh>
    <rPh sb="4" eb="6">
      <t>チョウメ</t>
    </rPh>
    <phoneticPr fontId="1"/>
  </si>
  <si>
    <t>道路舗装剥がれ</t>
    <rPh sb="0" eb="2">
      <t>ドウロ</t>
    </rPh>
    <rPh sb="2" eb="4">
      <t>ホソウ</t>
    </rPh>
    <rPh sb="4" eb="5">
      <t>ハ</t>
    </rPh>
    <phoneticPr fontId="1"/>
  </si>
  <si>
    <t>画像参照</t>
    <rPh sb="0" eb="2">
      <t>ガゾウ</t>
    </rPh>
    <rPh sb="2" eb="4">
      <t>サンショウ</t>
    </rPh>
    <phoneticPr fontId="1"/>
  </si>
  <si>
    <t>メッセージなし（カーブミラー関連？）</t>
    <rPh sb="14" eb="16">
      <t>カンレン</t>
    </rPh>
    <phoneticPr fontId="1"/>
  </si>
  <si>
    <t>添付の携帯画面の地図が不鮮明で場所が特定できない</t>
    <rPh sb="0" eb="2">
      <t>テンプ</t>
    </rPh>
    <rPh sb="3" eb="5">
      <t>ケイタイ</t>
    </rPh>
    <rPh sb="5" eb="7">
      <t>ガメン</t>
    </rPh>
    <rPh sb="8" eb="10">
      <t>チズ</t>
    </rPh>
    <rPh sb="11" eb="14">
      <t>フセンメイ</t>
    </rPh>
    <rPh sb="15" eb="17">
      <t>バショ</t>
    </rPh>
    <rPh sb="18" eb="20">
      <t>トクテイ</t>
    </rPh>
    <phoneticPr fontId="1"/>
  </si>
  <si>
    <t>現地調査済み。遅くともＲ5年度中に補修する。</t>
    <rPh sb="0" eb="2">
      <t>ゲンチ</t>
    </rPh>
    <rPh sb="2" eb="4">
      <t>チョウサ</t>
    </rPh>
    <rPh sb="4" eb="5">
      <t>ズ</t>
    </rPh>
    <rPh sb="7" eb="8">
      <t>オソ</t>
    </rPh>
    <rPh sb="13" eb="15">
      <t>ネンド</t>
    </rPh>
    <rPh sb="15" eb="16">
      <t>チュウ</t>
    </rPh>
    <rPh sb="17" eb="19">
      <t>ホシュウ</t>
    </rPh>
    <phoneticPr fontId="1"/>
  </si>
  <si>
    <t>警防課担当：山村</t>
    <rPh sb="0" eb="3">
      <t>ケイボウカ</t>
    </rPh>
    <rPh sb="3" eb="5">
      <t>タントウ</t>
    </rPh>
    <rPh sb="6" eb="8">
      <t>ヤマムラ</t>
    </rPh>
    <phoneticPr fontId="1"/>
  </si>
  <si>
    <t>一部対応済み</t>
  </si>
  <si>
    <t>点字ブロック補修は補修しました。
道路の亀裂は経過観察します。</t>
    <rPh sb="0" eb="2">
      <t>テンジ</t>
    </rPh>
    <rPh sb="6" eb="8">
      <t>ホシュウ</t>
    </rPh>
    <rPh sb="9" eb="11">
      <t>ホシュウ</t>
    </rPh>
    <rPh sb="17" eb="19">
      <t>ドウロ</t>
    </rPh>
    <rPh sb="20" eb="22">
      <t>キレツ</t>
    </rPh>
    <rPh sb="23" eb="25">
      <t>ケイカ</t>
    </rPh>
    <rPh sb="25" eb="27">
      <t>カンサツ</t>
    </rPh>
    <phoneticPr fontId="1"/>
  </si>
  <si>
    <t>道路穴は補修済み。
ひび割れ箇所は補修を検討。</t>
    <rPh sb="0" eb="2">
      <t>ドウロ</t>
    </rPh>
    <rPh sb="2" eb="3">
      <t>アナ</t>
    </rPh>
    <rPh sb="4" eb="6">
      <t>ホシュウ</t>
    </rPh>
    <rPh sb="6" eb="7">
      <t>ズ</t>
    </rPh>
    <rPh sb="12" eb="13">
      <t>ワ</t>
    </rPh>
    <rPh sb="14" eb="16">
      <t>カショ</t>
    </rPh>
    <rPh sb="17" eb="19">
      <t>ホシュウ</t>
    </rPh>
    <rPh sb="20" eb="22">
      <t>ケントウ</t>
    </rPh>
    <phoneticPr fontId="1"/>
  </si>
  <si>
    <t>契約業者に依頼し補修します。</t>
    <rPh sb="0" eb="2">
      <t>ケイヤク</t>
    </rPh>
    <rPh sb="2" eb="4">
      <t>ギョウシャ</t>
    </rPh>
    <rPh sb="5" eb="7">
      <t>イライ</t>
    </rPh>
    <rPh sb="8" eb="10">
      <t>ホシュウ</t>
    </rPh>
    <phoneticPr fontId="1"/>
  </si>
  <si>
    <t>0900</t>
    <phoneticPr fontId="1"/>
  </si>
  <si>
    <t>Ｓ字橋付近</t>
    <rPh sb="1" eb="2">
      <t>ジ</t>
    </rPh>
    <rPh sb="2" eb="3">
      <t>ハシ</t>
    </rPh>
    <rPh sb="3" eb="5">
      <t>フキン</t>
    </rPh>
    <phoneticPr fontId="1"/>
  </si>
  <si>
    <t>歩道ブロック段差・ポール折れ</t>
    <rPh sb="0" eb="2">
      <t>ホドウ</t>
    </rPh>
    <rPh sb="6" eb="8">
      <t>ダンサ</t>
    </rPh>
    <rPh sb="12" eb="13">
      <t>オ</t>
    </rPh>
    <phoneticPr fontId="1"/>
  </si>
  <si>
    <t>0900</t>
    <phoneticPr fontId="1"/>
  </si>
  <si>
    <t>花屋敷グラウンド横
きずきの森歩道</t>
    <rPh sb="0" eb="3">
      <t>ハナヤシキ</t>
    </rPh>
    <rPh sb="8" eb="9">
      <t>ヨコ</t>
    </rPh>
    <rPh sb="14" eb="15">
      <t>モリ</t>
    </rPh>
    <rPh sb="15" eb="17">
      <t>ホドウ</t>
    </rPh>
    <phoneticPr fontId="1"/>
  </si>
  <si>
    <t>歩道の側溝陥没</t>
    <rPh sb="0" eb="2">
      <t>ホドウ</t>
    </rPh>
    <rPh sb="3" eb="5">
      <t>ソッコウ</t>
    </rPh>
    <rPh sb="5" eb="7">
      <t>カンボツ</t>
    </rPh>
    <phoneticPr fontId="1"/>
  </si>
  <si>
    <t>スポーツ振興課</t>
    <rPh sb="4" eb="6">
      <t>シンコウ</t>
    </rPh>
    <rPh sb="6" eb="7">
      <t>カ</t>
    </rPh>
    <phoneticPr fontId="1"/>
  </si>
  <si>
    <t>道路管理課所管ではないことが判明7/6
企画政策課・スポーツ振興課</t>
    <rPh sb="0" eb="2">
      <t>ドウロ</t>
    </rPh>
    <rPh sb="2" eb="4">
      <t>カンリ</t>
    </rPh>
    <rPh sb="4" eb="5">
      <t>カ</t>
    </rPh>
    <rPh sb="5" eb="7">
      <t>ショカン</t>
    </rPh>
    <rPh sb="14" eb="16">
      <t>ハンメイ</t>
    </rPh>
    <rPh sb="20" eb="22">
      <t>キカク</t>
    </rPh>
    <rPh sb="22" eb="24">
      <t>セイサク</t>
    </rPh>
    <rPh sb="24" eb="25">
      <t>カ</t>
    </rPh>
    <rPh sb="30" eb="32">
      <t>シンコウ</t>
    </rPh>
    <rPh sb="32" eb="33">
      <t>カ</t>
    </rPh>
    <phoneticPr fontId="1"/>
  </si>
  <si>
    <t>スポーツ振興課で対応する。</t>
    <rPh sb="4" eb="6">
      <t>シンコウ</t>
    </rPh>
    <rPh sb="6" eb="7">
      <t>カ</t>
    </rPh>
    <rPh sb="8" eb="10">
      <t>タイオウ</t>
    </rPh>
    <phoneticPr fontId="1"/>
  </si>
  <si>
    <t>本日、宝塚市都市安全部建設室　道路建設課主催にて都市計画道路荒地西山線における事業説明会　に出席しました。
工事内容説明後の意見交換にて質疑応答がありましたが要望事項に対し明確な返答は無く最終的な返答を次回説明会となった為議事録精読の上次回説明会は明確な質疑応答を願う。
担当職員の職務権限以外も多く市長の出席の要を認む質問もある為次回説明会には市長出席されたし。</t>
    <phoneticPr fontId="1"/>
  </si>
  <si>
    <t>道路建設課</t>
    <rPh sb="0" eb="2">
      <t>ドウロ</t>
    </rPh>
    <rPh sb="2" eb="4">
      <t>ケンセツ</t>
    </rPh>
    <rPh sb="4" eb="5">
      <t>カ</t>
    </rPh>
    <phoneticPr fontId="1"/>
  </si>
  <si>
    <t>その他</t>
    <rPh sb="2" eb="3">
      <t>タ</t>
    </rPh>
    <phoneticPr fontId="1"/>
  </si>
  <si>
    <t>長尾中学校体育館前道路</t>
    <phoneticPr fontId="1"/>
  </si>
  <si>
    <t>雑草がマンションの敷地内と歩道にはみ出してきておりますので除去をお願いします。</t>
    <phoneticPr fontId="1"/>
  </si>
  <si>
    <t>道路管理課</t>
    <rPh sb="0" eb="2">
      <t>ドウロ</t>
    </rPh>
    <rPh sb="2" eb="4">
      <t>カンリ</t>
    </rPh>
    <rPh sb="4" eb="5">
      <t>カ</t>
    </rPh>
    <phoneticPr fontId="1"/>
  </si>
  <si>
    <t>情報提供のみ</t>
    <rPh sb="0" eb="2">
      <t>ジョウホウ</t>
    </rPh>
    <rPh sb="2" eb="4">
      <t>テイキョウ</t>
    </rPh>
    <phoneticPr fontId="1"/>
  </si>
  <si>
    <t>道路側溝グレーチングが割れて危険</t>
    <rPh sb="0" eb="2">
      <t>ドウロ</t>
    </rPh>
    <rPh sb="2" eb="4">
      <t>ソッコウ</t>
    </rPh>
    <rPh sb="11" eb="12">
      <t>ワ</t>
    </rPh>
    <rPh sb="14" eb="16">
      <t>キケン</t>
    </rPh>
    <phoneticPr fontId="1"/>
  </si>
  <si>
    <t>南ひばりが丘3-13-13</t>
    <rPh sb="0" eb="1">
      <t>ミナミ</t>
    </rPh>
    <rPh sb="5" eb="6">
      <t>オカ</t>
    </rPh>
    <phoneticPr fontId="1"/>
  </si>
  <si>
    <t>同上</t>
    <rPh sb="0" eb="2">
      <t>ドウジョウ</t>
    </rPh>
    <phoneticPr fontId="1"/>
  </si>
  <si>
    <t>46と47は同じ案件が別人から通報あり</t>
    <rPh sb="6" eb="7">
      <t>オナ</t>
    </rPh>
    <rPh sb="8" eb="10">
      <t>アンケン</t>
    </rPh>
    <rPh sb="11" eb="13">
      <t>ベツジン</t>
    </rPh>
    <rPh sb="15" eb="17">
      <t>ツウホウ</t>
    </rPh>
    <phoneticPr fontId="1"/>
  </si>
  <si>
    <t>道路管理課</t>
    <rPh sb="0" eb="5">
      <t>ドウロカンリカ</t>
    </rPh>
    <phoneticPr fontId="1"/>
  </si>
  <si>
    <t>長尾町41</t>
    <rPh sb="0" eb="3">
      <t>ナガオチョウ</t>
    </rPh>
    <phoneticPr fontId="1"/>
  </si>
  <si>
    <t>道路ひび割れ</t>
    <rPh sb="0" eb="1">
      <t>ミチ</t>
    </rPh>
    <rPh sb="1" eb="2">
      <t>ロ</t>
    </rPh>
    <rPh sb="4" eb="5">
      <t>ワ</t>
    </rPh>
    <phoneticPr fontId="1"/>
  </si>
  <si>
    <t>長尾台2-17-13</t>
    <phoneticPr fontId="1"/>
  </si>
  <si>
    <t>警防課</t>
    <rPh sb="0" eb="3">
      <t>ケイボウカ</t>
    </rPh>
    <phoneticPr fontId="1"/>
  </si>
  <si>
    <t>伊孑志1-3神社前</t>
    <rPh sb="0" eb="3">
      <t>イソシ</t>
    </rPh>
    <rPh sb="6" eb="8">
      <t>ジンジャ</t>
    </rPh>
    <rPh sb="8" eb="9">
      <t>マエ</t>
    </rPh>
    <phoneticPr fontId="1"/>
  </si>
  <si>
    <t>側溝の土砂あげたので処分してほしい</t>
    <rPh sb="0" eb="2">
      <t>ソッコウ</t>
    </rPh>
    <rPh sb="3" eb="5">
      <t>ドシャ</t>
    </rPh>
    <rPh sb="10" eb="12">
      <t>ショブン</t>
    </rPh>
    <phoneticPr fontId="1"/>
  </si>
  <si>
    <t>水路のため下水道課７/15までに処理済</t>
    <rPh sb="0" eb="2">
      <t>スイロ</t>
    </rPh>
    <rPh sb="5" eb="8">
      <t>ゲスイドウ</t>
    </rPh>
    <rPh sb="8" eb="9">
      <t>カ</t>
    </rPh>
    <rPh sb="16" eb="18">
      <t>ショリ</t>
    </rPh>
    <rPh sb="18" eb="19">
      <t>スミ</t>
    </rPh>
    <phoneticPr fontId="1"/>
  </si>
  <si>
    <t>道路管理課</t>
    <rPh sb="0" eb="5">
      <t>ドウロカンリカ</t>
    </rPh>
    <phoneticPr fontId="1"/>
  </si>
  <si>
    <t>つつじが丘バス停前</t>
    <rPh sb="4" eb="5">
      <t>オカ</t>
    </rPh>
    <rPh sb="7" eb="8">
      <t>テイ</t>
    </rPh>
    <rPh sb="8" eb="9">
      <t>マエ</t>
    </rPh>
    <phoneticPr fontId="1"/>
  </si>
  <si>
    <t>カラー舗装剥離</t>
    <rPh sb="3" eb="5">
      <t>ホソウ</t>
    </rPh>
    <rPh sb="5" eb="7">
      <t>ハクリ</t>
    </rPh>
    <phoneticPr fontId="1"/>
  </si>
  <si>
    <t>画像の黒い箇所は、簡易補修材です。後日、カラー舗装します。</t>
    <rPh sb="0" eb="2">
      <t>ガゾウ</t>
    </rPh>
    <rPh sb="3" eb="4">
      <t>クロ</t>
    </rPh>
    <rPh sb="5" eb="7">
      <t>カショ</t>
    </rPh>
    <rPh sb="9" eb="11">
      <t>カンイ</t>
    </rPh>
    <rPh sb="11" eb="13">
      <t>ホシュウ</t>
    </rPh>
    <rPh sb="13" eb="14">
      <t>ザイ</t>
    </rPh>
    <rPh sb="17" eb="19">
      <t>ゴジツ</t>
    </rPh>
    <rPh sb="23" eb="25">
      <t>ホソウ</t>
    </rPh>
    <phoneticPr fontId="1"/>
  </si>
  <si>
    <t>公園河川課</t>
    <rPh sb="0" eb="5">
      <t>コウエンカセンカ</t>
    </rPh>
    <phoneticPr fontId="1"/>
  </si>
  <si>
    <t>水道が砂で埋もれている。砂場の検討も。</t>
    <rPh sb="0" eb="2">
      <t>スイドウ</t>
    </rPh>
    <rPh sb="3" eb="4">
      <t>スナ</t>
    </rPh>
    <rPh sb="5" eb="6">
      <t>ウ</t>
    </rPh>
    <rPh sb="12" eb="14">
      <t>スナバ</t>
    </rPh>
    <rPh sb="15" eb="17">
      <t>ケントウ</t>
    </rPh>
    <phoneticPr fontId="1"/>
  </si>
  <si>
    <t>宝塚南口ロータリー</t>
    <phoneticPr fontId="1"/>
  </si>
  <si>
    <t>歩道修理</t>
    <rPh sb="0" eb="2">
      <t>ホドウ</t>
    </rPh>
    <rPh sb="2" eb="4">
      <t>シュウリ</t>
    </rPh>
    <phoneticPr fontId="1"/>
  </si>
  <si>
    <t>花屋敷つつじ丘７－１６付近</t>
    <phoneticPr fontId="1"/>
  </si>
  <si>
    <t>車がぶつかりカーブミラが曲がりました。横断歩道を使うときに見るので歩行者の横断が危なくなります。至急復旧願います。</t>
    <phoneticPr fontId="1"/>
  </si>
  <si>
    <t>0900</t>
  </si>
  <si>
    <t xml:space="preserve">道路の陥没有
</t>
    <phoneticPr fontId="1"/>
  </si>
  <si>
    <t xml:space="preserve">宝塚市花屋敷荘園１－５付近
</t>
    <phoneticPr fontId="1"/>
  </si>
  <si>
    <t>道路管理課</t>
    <rPh sb="0" eb="5">
      <t>ドウロカンリカ</t>
    </rPh>
    <phoneticPr fontId="1"/>
  </si>
  <si>
    <t>不法投棄ごみの回収依頼（再度）</t>
    <rPh sb="0" eb="2">
      <t>フホウ</t>
    </rPh>
    <rPh sb="2" eb="4">
      <t>トウキ</t>
    </rPh>
    <rPh sb="7" eb="9">
      <t>カイシュウ</t>
    </rPh>
    <rPh sb="9" eb="11">
      <t>イライ</t>
    </rPh>
    <rPh sb="12" eb="14">
      <t>サイド</t>
    </rPh>
    <phoneticPr fontId="1"/>
  </si>
  <si>
    <t>NO39参照</t>
    <rPh sb="4" eb="6">
      <t>サンショウ</t>
    </rPh>
    <phoneticPr fontId="1"/>
  </si>
  <si>
    <t>事故者に復旧を依頼しております。</t>
    <rPh sb="0" eb="2">
      <t>ジコ</t>
    </rPh>
    <rPh sb="2" eb="3">
      <t>モノ</t>
    </rPh>
    <rPh sb="4" eb="6">
      <t>フッキュウ</t>
    </rPh>
    <rPh sb="7" eb="9">
      <t>イライ</t>
    </rPh>
    <phoneticPr fontId="1"/>
  </si>
  <si>
    <t>公園河川課</t>
    <rPh sb="0" eb="4">
      <t>コウエンカセン</t>
    </rPh>
    <rPh sb="4" eb="5">
      <t>カ</t>
    </rPh>
    <phoneticPr fontId="1"/>
  </si>
  <si>
    <t>今朝大きなキノコを見つけました。
触って大丈夫かわからなかったので、一応連絡させてもらいました。</t>
    <phoneticPr fontId="1"/>
  </si>
  <si>
    <t>米谷２丁目公園</t>
    <phoneticPr fontId="1"/>
  </si>
  <si>
    <t>つつじガ丘バス停前</t>
    <phoneticPr fontId="1"/>
  </si>
  <si>
    <t>前回の報告（３枚目）以外にも剥離カ所（１枚目）が増えました。修復お願いします。</t>
    <phoneticPr fontId="1"/>
  </si>
  <si>
    <t>前回の回答に同じ</t>
    <rPh sb="0" eb="2">
      <t>ゼンカイ</t>
    </rPh>
    <rPh sb="3" eb="5">
      <t>カイトウ</t>
    </rPh>
    <rPh sb="6" eb="7">
      <t>オナ</t>
    </rPh>
    <phoneticPr fontId="1"/>
  </si>
  <si>
    <t>清荒神第2公園</t>
    <rPh sb="0" eb="3">
      <t>キヨシコウジン</t>
    </rPh>
    <rPh sb="3" eb="4">
      <t>ダイ</t>
    </rPh>
    <rPh sb="5" eb="7">
      <t>コウエン</t>
    </rPh>
    <phoneticPr fontId="1"/>
  </si>
  <si>
    <t>溝が詰まっています。</t>
    <rPh sb="0" eb="1">
      <t>ミゾ</t>
    </rPh>
    <rPh sb="2" eb="3">
      <t>ツ</t>
    </rPh>
    <phoneticPr fontId="1"/>
  </si>
  <si>
    <t>公園河川課</t>
    <rPh sb="0" eb="5">
      <t>コウエンカセンカ</t>
    </rPh>
    <phoneticPr fontId="1"/>
  </si>
  <si>
    <t>蜂がいて遊べません。</t>
    <rPh sb="0" eb="1">
      <t>ハチ</t>
    </rPh>
    <rPh sb="4" eb="5">
      <t>アソ</t>
    </rPh>
    <phoneticPr fontId="1"/>
  </si>
  <si>
    <t>山本中2丁目公園</t>
    <rPh sb="0" eb="2">
      <t>ヤマモト</t>
    </rPh>
    <rPh sb="2" eb="3">
      <t>ナカ</t>
    </rPh>
    <rPh sb="4" eb="6">
      <t>チョウメ</t>
    </rPh>
    <rPh sb="6" eb="8">
      <t>コウエン</t>
    </rPh>
    <phoneticPr fontId="1"/>
  </si>
  <si>
    <t>阪急逆瀬台センター付近三角合流地点</t>
    <rPh sb="0" eb="2">
      <t>ハンキュウ</t>
    </rPh>
    <rPh sb="2" eb="5">
      <t>サカセダイ</t>
    </rPh>
    <rPh sb="9" eb="11">
      <t>フキン</t>
    </rPh>
    <rPh sb="11" eb="13">
      <t>サンカク</t>
    </rPh>
    <rPh sb="13" eb="15">
      <t>ゴウリュウ</t>
    </rPh>
    <rPh sb="15" eb="17">
      <t>チテン</t>
    </rPh>
    <phoneticPr fontId="1"/>
  </si>
  <si>
    <t>危険回避のため一時停止設置要望</t>
    <rPh sb="0" eb="2">
      <t>キケン</t>
    </rPh>
    <rPh sb="2" eb="4">
      <t>カイヒ</t>
    </rPh>
    <rPh sb="7" eb="9">
      <t>イチジ</t>
    </rPh>
    <rPh sb="9" eb="11">
      <t>テイシ</t>
    </rPh>
    <rPh sb="11" eb="13">
      <t>セッチ</t>
    </rPh>
    <rPh sb="13" eb="15">
      <t>ヨウボウ</t>
    </rPh>
    <phoneticPr fontId="1"/>
  </si>
  <si>
    <t>宝塚警察署に情報提供済み（8/2）</t>
    <rPh sb="0" eb="2">
      <t>タカラヅカ</t>
    </rPh>
    <rPh sb="2" eb="5">
      <t>ケイサツショ</t>
    </rPh>
    <rPh sb="6" eb="8">
      <t>ジョウホウ</t>
    </rPh>
    <rPh sb="8" eb="10">
      <t>テイキョウ</t>
    </rPh>
    <rPh sb="10" eb="11">
      <t>ズ</t>
    </rPh>
    <phoneticPr fontId="1"/>
  </si>
  <si>
    <t>大堀川西公園の除草の時、昨年のこともあるから作業中の業者に直接川に流さないよう注意もし、土木事務所から公園担当課に電話も入れてもらったはずなのに写真のように大量の草が堰に引っ掛かっている。公園担当課が流すのを許可しているとしか思えない。和田</t>
    <phoneticPr fontId="1"/>
  </si>
  <si>
    <t>大堀川の堰</t>
    <rPh sb="4" eb="5">
      <t>セキ</t>
    </rPh>
    <phoneticPr fontId="1"/>
  </si>
  <si>
    <t>清荒神2丁目の横断歩道</t>
    <rPh sb="0" eb="3">
      <t>キヨシコウジン</t>
    </rPh>
    <rPh sb="4" eb="6">
      <t>チョウメ</t>
    </rPh>
    <rPh sb="7" eb="9">
      <t>オウダン</t>
    </rPh>
    <rPh sb="9" eb="11">
      <t>ホドウ</t>
    </rPh>
    <phoneticPr fontId="1"/>
  </si>
  <si>
    <t>横断歩道旗の破損</t>
    <rPh sb="0" eb="2">
      <t>オウダン</t>
    </rPh>
    <rPh sb="2" eb="4">
      <t>ホドウ</t>
    </rPh>
    <rPh sb="4" eb="5">
      <t>ハタ</t>
    </rPh>
    <rPh sb="6" eb="8">
      <t>ハソン</t>
    </rPh>
    <phoneticPr fontId="1"/>
  </si>
  <si>
    <t>防犯交通安全課から近日中に交換すると連絡あり8/9
8/10交換済み。</t>
    <rPh sb="30" eb="32">
      <t>コウカン</t>
    </rPh>
    <rPh sb="32" eb="33">
      <t>ズ</t>
    </rPh>
    <phoneticPr fontId="1"/>
  </si>
  <si>
    <t>御殿山2丁目のバス停、あゆみ保育園前の道路</t>
    <phoneticPr fontId="1"/>
  </si>
  <si>
    <t>雑草が多く交差点のため、除草をお願いいたします。</t>
    <phoneticPr fontId="1"/>
  </si>
  <si>
    <t>道路管理課</t>
    <rPh sb="0" eb="5">
      <t>ドウロカンリカ</t>
    </rPh>
    <phoneticPr fontId="1"/>
  </si>
  <si>
    <t>道路コンクリート破損</t>
    <rPh sb="0" eb="2">
      <t>ドウロ</t>
    </rPh>
    <rPh sb="8" eb="10">
      <t>ハソン</t>
    </rPh>
    <phoneticPr fontId="1"/>
  </si>
  <si>
    <t>皇太神社横</t>
    <rPh sb="0" eb="1">
      <t>スベラギ</t>
    </rPh>
    <rPh sb="1" eb="2">
      <t>ブト</t>
    </rPh>
    <rPh sb="2" eb="4">
      <t>ジンジャ</t>
    </rPh>
    <rPh sb="4" eb="5">
      <t>ヨコ</t>
    </rPh>
    <phoneticPr fontId="1"/>
  </si>
  <si>
    <t>ミラーが事故後放置されたままです。過去から事故の多い場所ですので早急な修復を望みます。</t>
    <phoneticPr fontId="1"/>
  </si>
  <si>
    <t>花屋敷つつじガ丘の急カーブ</t>
    <phoneticPr fontId="1"/>
  </si>
  <si>
    <t xml:space="preserve">伊孑志2丁目5-6前の歩道（末広小学校通学路）
</t>
    <rPh sb="14" eb="16">
      <t>スエヒロ</t>
    </rPh>
    <rPh sb="16" eb="19">
      <t>ショウガッコウ</t>
    </rPh>
    <rPh sb="19" eb="22">
      <t>ツウガクロ</t>
    </rPh>
    <phoneticPr fontId="1"/>
  </si>
  <si>
    <t>段差があり危険です</t>
    <phoneticPr fontId="1"/>
  </si>
  <si>
    <t>夏休みになり毎日子供達が遊んでいます。中央からやや北よりの場所にコンクリートや砂利が剥き出しになってとても危険です。</t>
    <phoneticPr fontId="1"/>
  </si>
  <si>
    <t>山本南第三公園</t>
    <phoneticPr fontId="1"/>
  </si>
  <si>
    <t>公園河川課</t>
    <rPh sb="0" eb="5">
      <t>コウエンカセンカ</t>
    </rPh>
    <phoneticPr fontId="1"/>
  </si>
  <si>
    <t>また明日に電話しますが、家の前の街路樹に蜂が飛んでいます。オレンジ色の蜂なので、早めに見に来ていただいて、駆除をお願いします。</t>
    <phoneticPr fontId="1"/>
  </si>
  <si>
    <t>道路管理課</t>
    <rPh sb="0" eb="2">
      <t>ドウロ</t>
    </rPh>
    <rPh sb="2" eb="4">
      <t>カンリ</t>
    </rPh>
    <rPh sb="4" eb="5">
      <t>カ</t>
    </rPh>
    <phoneticPr fontId="1"/>
  </si>
  <si>
    <t>山手台東5-5-4</t>
    <rPh sb="0" eb="4">
      <t>ヤマテダイヒガシ</t>
    </rPh>
    <phoneticPr fontId="1"/>
  </si>
  <si>
    <t>大劇場前</t>
    <rPh sb="0" eb="3">
      <t>ダイゲキジョウ</t>
    </rPh>
    <rPh sb="3" eb="4">
      <t>マエ</t>
    </rPh>
    <phoneticPr fontId="1"/>
  </si>
  <si>
    <t>大劇場前の八重桜の木が弱っています。手遅れにならないうちに手当出来ないでしょうか？花の道は歌劇団の管轄ですか？</t>
    <phoneticPr fontId="1"/>
  </si>
  <si>
    <t>除草します。</t>
    <rPh sb="0" eb="2">
      <t>ジョソウ</t>
    </rPh>
    <phoneticPr fontId="1"/>
  </si>
  <si>
    <t>防犯交通安全課</t>
    <rPh sb="0" eb="2">
      <t>ボウハン</t>
    </rPh>
    <rPh sb="2" eb="4">
      <t>コウツウ</t>
    </rPh>
    <rPh sb="4" eb="6">
      <t>アンゼン</t>
    </rPh>
    <rPh sb="6" eb="7">
      <t>カ</t>
    </rPh>
    <phoneticPr fontId="1"/>
  </si>
  <si>
    <t>宝来橋北詰</t>
    <rPh sb="0" eb="2">
      <t>ホウライ</t>
    </rPh>
    <rPh sb="2" eb="3">
      <t>ハシ</t>
    </rPh>
    <rPh sb="3" eb="5">
      <t>キタヅメ</t>
    </rPh>
    <phoneticPr fontId="1"/>
  </si>
  <si>
    <t>歩行者信号の青信号時間が短すぎる。</t>
    <rPh sb="0" eb="3">
      <t>ホコウシャ</t>
    </rPh>
    <rPh sb="3" eb="5">
      <t>シンゴウ</t>
    </rPh>
    <rPh sb="6" eb="7">
      <t>アオ</t>
    </rPh>
    <rPh sb="7" eb="9">
      <t>シンゴウ</t>
    </rPh>
    <rPh sb="9" eb="11">
      <t>ジカン</t>
    </rPh>
    <rPh sb="12" eb="13">
      <t>ミジカ</t>
    </rPh>
    <phoneticPr fontId="1"/>
  </si>
  <si>
    <t>8/18宝塚警察署に情報提供済み</t>
    <rPh sb="4" eb="9">
      <t>タカラヅカケイサツショ</t>
    </rPh>
    <rPh sb="10" eb="12">
      <t>ジョウホウ</t>
    </rPh>
    <rPh sb="12" eb="14">
      <t>テイキョウ</t>
    </rPh>
    <rPh sb="14" eb="15">
      <t>ズ</t>
    </rPh>
    <phoneticPr fontId="1"/>
  </si>
  <si>
    <t>鹿塩2-11-20ウィナーハウス仁川</t>
    <rPh sb="0" eb="2">
      <t>カシオ</t>
    </rPh>
    <rPh sb="16" eb="18">
      <t>ニガワ</t>
    </rPh>
    <phoneticPr fontId="1"/>
  </si>
  <si>
    <t>横断歩道の白線消えている</t>
    <rPh sb="0" eb="2">
      <t>オウダン</t>
    </rPh>
    <rPh sb="2" eb="4">
      <t>ホドウ</t>
    </rPh>
    <rPh sb="5" eb="7">
      <t>ハクセン</t>
    </rPh>
    <rPh sb="7" eb="8">
      <t>キ</t>
    </rPh>
    <phoneticPr fontId="1"/>
  </si>
  <si>
    <t>防犯交通安全課</t>
    <rPh sb="0" eb="7">
      <t>ボウハンコウツウアンゼンカ</t>
    </rPh>
    <phoneticPr fontId="1"/>
  </si>
  <si>
    <t>ナカスジニシ3-L3-R1</t>
    <phoneticPr fontId="1"/>
  </si>
  <si>
    <t>街路灯球切れ</t>
    <rPh sb="0" eb="3">
      <t>ガイロトウ</t>
    </rPh>
    <rPh sb="3" eb="4">
      <t>タマ</t>
    </rPh>
    <rPh sb="4" eb="5">
      <t>ギ</t>
    </rPh>
    <phoneticPr fontId="1"/>
  </si>
  <si>
    <t>地面の削れているところからガラスをくだいたものか出てきてて危ないです。</t>
    <phoneticPr fontId="1"/>
  </si>
  <si>
    <t>山本新池公園</t>
    <phoneticPr fontId="1"/>
  </si>
  <si>
    <t>市が管理する街路灯ではない。</t>
    <rPh sb="0" eb="1">
      <t>シ</t>
    </rPh>
    <rPh sb="2" eb="4">
      <t>カンリ</t>
    </rPh>
    <rPh sb="6" eb="9">
      <t>ガイロトウ</t>
    </rPh>
    <phoneticPr fontId="1"/>
  </si>
  <si>
    <t>8/22宝塚警察署に情報提供済み</t>
    <rPh sb="4" eb="9">
      <t>タカラヅカケイサツショ</t>
    </rPh>
    <rPh sb="10" eb="12">
      <t>ジョウホウ</t>
    </rPh>
    <rPh sb="12" eb="14">
      <t>テイキョウ</t>
    </rPh>
    <rPh sb="14" eb="15">
      <t>ズ</t>
    </rPh>
    <phoneticPr fontId="1"/>
  </si>
  <si>
    <t>道路管理課</t>
    <rPh sb="0" eb="5">
      <t>ドウロカンリカ</t>
    </rPh>
    <phoneticPr fontId="1"/>
  </si>
  <si>
    <t>宝来橋や宝来橋方面のタイルがどこもボロボロなので一斉調査をしてください。部分的な補修では追いつかないレベルです。花の道や歌劇場など観光客向けエリアばかり整備され、住民のための整備が後回しにされているようで悲しいです。</t>
    <phoneticPr fontId="1"/>
  </si>
  <si>
    <t>県道（36,37,42等でも受けている）</t>
    <rPh sb="0" eb="1">
      <t>ケン</t>
    </rPh>
    <rPh sb="1" eb="2">
      <t>ミチ</t>
    </rPh>
    <rPh sb="11" eb="12">
      <t>トウ</t>
    </rPh>
    <rPh sb="14" eb="15">
      <t>ウ</t>
    </rPh>
    <phoneticPr fontId="1"/>
  </si>
  <si>
    <r>
      <t>宝来</t>
    </r>
    <r>
      <rPr>
        <sz val="10"/>
        <rFont val="ＭＳ Ｐ明朝"/>
        <family val="1"/>
        <charset val="128"/>
      </rPr>
      <t>橋</t>
    </r>
    <r>
      <rPr>
        <sz val="10"/>
        <color theme="1"/>
        <rFont val="ＭＳ Ｐ明朝"/>
        <family val="1"/>
        <charset val="128"/>
      </rPr>
      <t>及び付近</t>
    </r>
    <rPh sb="0" eb="2">
      <t>ホウライ</t>
    </rPh>
    <rPh sb="2" eb="3">
      <t>ハシ</t>
    </rPh>
    <rPh sb="3" eb="4">
      <t>オヨ</t>
    </rPh>
    <rPh sb="5" eb="7">
      <t>フキン</t>
    </rPh>
    <phoneticPr fontId="1"/>
  </si>
  <si>
    <t>ここは近くの保育園児や子供達の集まる場所です。公園北側あたりにコンクリート片が埋まっています。産廃物と思われます。非常に危険です。</t>
    <phoneticPr fontId="1"/>
  </si>
  <si>
    <t>山本南第三公園</t>
    <phoneticPr fontId="1"/>
  </si>
  <si>
    <t>現地確認したが巣が発見できないため駆除できません。</t>
    <rPh sb="0" eb="4">
      <t>ゲンチカクニン</t>
    </rPh>
    <rPh sb="7" eb="8">
      <t>ス</t>
    </rPh>
    <rPh sb="9" eb="11">
      <t>ハッケン</t>
    </rPh>
    <rPh sb="17" eb="19">
      <t>クジョ</t>
    </rPh>
    <phoneticPr fontId="1"/>
  </si>
  <si>
    <t>R4 秋　施工したい</t>
    <rPh sb="3" eb="4">
      <t>アキ</t>
    </rPh>
    <rPh sb="5" eb="7">
      <t>セコウ</t>
    </rPh>
    <phoneticPr fontId="1"/>
  </si>
  <si>
    <t>対応不可（不要）</t>
  </si>
  <si>
    <t>部分的に舗装予定（単契　構造）</t>
    <rPh sb="0" eb="3">
      <t>ブブンテキ</t>
    </rPh>
    <rPh sb="4" eb="6">
      <t>ホソウ</t>
    </rPh>
    <rPh sb="6" eb="8">
      <t>ヨテイ</t>
    </rPh>
    <rPh sb="9" eb="10">
      <t>タン</t>
    </rPh>
    <rPh sb="12" eb="14">
      <t>コウゾウ</t>
    </rPh>
    <phoneticPr fontId="1"/>
  </si>
  <si>
    <t>レミは下水で施工済</t>
    <rPh sb="3" eb="5">
      <t>ゲスイ</t>
    </rPh>
    <rPh sb="6" eb="8">
      <t>セコウ</t>
    </rPh>
    <rPh sb="8" eb="9">
      <t>ズ</t>
    </rPh>
    <phoneticPr fontId="1"/>
  </si>
  <si>
    <t>大堀川の除草が終了次第（８月１０日終了予定）業者にて対応予定。８月１６日に除草した草の回収確認。</t>
    <rPh sb="0" eb="3">
      <t>オオホリガワ</t>
    </rPh>
    <rPh sb="4" eb="6">
      <t>ジョソウ</t>
    </rPh>
    <rPh sb="7" eb="9">
      <t>シュウリョウ</t>
    </rPh>
    <rPh sb="9" eb="11">
      <t>シダイ</t>
    </rPh>
    <rPh sb="13" eb="14">
      <t>ガツ</t>
    </rPh>
    <rPh sb="16" eb="17">
      <t>ニチ</t>
    </rPh>
    <rPh sb="17" eb="19">
      <t>シュウリョウ</t>
    </rPh>
    <rPh sb="19" eb="21">
      <t>ヨテイ</t>
    </rPh>
    <rPh sb="22" eb="24">
      <t>ギョウシャ</t>
    </rPh>
    <rPh sb="26" eb="28">
      <t>タイオウ</t>
    </rPh>
    <rPh sb="28" eb="30">
      <t>ヨテイ</t>
    </rPh>
    <rPh sb="32" eb="33">
      <t>ガツ</t>
    </rPh>
    <rPh sb="35" eb="36">
      <t>ニチ</t>
    </rPh>
    <rPh sb="37" eb="39">
      <t>ジョソウ</t>
    </rPh>
    <rPh sb="41" eb="42">
      <t>クサ</t>
    </rPh>
    <rPh sb="43" eb="45">
      <t>カイシュウ</t>
    </rPh>
    <rPh sb="45" eb="47">
      <t>カクニン</t>
    </rPh>
    <phoneticPr fontId="1"/>
  </si>
  <si>
    <t>補修します。</t>
    <rPh sb="0" eb="2">
      <t>ホシュウ</t>
    </rPh>
    <phoneticPr fontId="1"/>
  </si>
  <si>
    <t>山手台西1-4-1山手台中学校前</t>
    <phoneticPr fontId="1"/>
  </si>
  <si>
    <t>街路樹が一本完全に枯れているのと、車輌止めが折れています</t>
    <phoneticPr fontId="1"/>
  </si>
  <si>
    <t>道路管理課</t>
    <rPh sb="0" eb="5">
      <t>ドウロカンリカ</t>
    </rPh>
    <phoneticPr fontId="1"/>
  </si>
  <si>
    <t>花屋敷つつじが丘の急カーブ</t>
    <rPh sb="0" eb="1">
      <t>ハナ</t>
    </rPh>
    <rPh sb="1" eb="3">
      <t>ヤシキ</t>
    </rPh>
    <rPh sb="7" eb="8">
      <t>オカ</t>
    </rPh>
    <rPh sb="9" eb="10">
      <t>キュウ</t>
    </rPh>
    <phoneticPr fontId="1"/>
  </si>
  <si>
    <t>カーブミラーがまだ修理されていません。</t>
    <rPh sb="9" eb="11">
      <t>シュウリ</t>
    </rPh>
    <phoneticPr fontId="1"/>
  </si>
  <si>
    <t>水路があふれています</t>
    <phoneticPr fontId="1"/>
  </si>
  <si>
    <t>口谷東1-5-15</t>
    <rPh sb="0" eb="3">
      <t>クチタニヒガシ</t>
    </rPh>
    <phoneticPr fontId="1"/>
  </si>
  <si>
    <t>事故車に早期修繕を依頼しております。</t>
    <rPh sb="0" eb="3">
      <t>ジコシャ</t>
    </rPh>
    <rPh sb="4" eb="6">
      <t>ソウキ</t>
    </rPh>
    <rPh sb="6" eb="8">
      <t>シュウゼン</t>
    </rPh>
    <rPh sb="9" eb="11">
      <t>イライ</t>
    </rPh>
    <phoneticPr fontId="1"/>
  </si>
  <si>
    <t>通学路にハチの巣が、あります。</t>
    <phoneticPr fontId="1"/>
  </si>
  <si>
    <t>街路灯番号42-409の場所</t>
    <rPh sb="0" eb="3">
      <t>ガイロトウ</t>
    </rPh>
    <rPh sb="3" eb="5">
      <t>バンゴウ</t>
    </rPh>
    <rPh sb="12" eb="14">
      <t>バショ</t>
    </rPh>
    <phoneticPr fontId="1"/>
  </si>
  <si>
    <t>生活環境課</t>
    <rPh sb="0" eb="2">
      <t>セイカツ</t>
    </rPh>
    <rPh sb="2" eb="4">
      <t>カンキョウ</t>
    </rPh>
    <rPh sb="4" eb="5">
      <t>カ</t>
    </rPh>
    <phoneticPr fontId="1"/>
  </si>
  <si>
    <t>★3回目の投稿です。
山本南第三公園の真ん中より北側あたりにコンクリート片や産業廃棄物と思われる石が顔を出しています。</t>
    <phoneticPr fontId="1"/>
  </si>
  <si>
    <t>長尾台2-17-13付近のマンホールです</t>
    <phoneticPr fontId="1"/>
  </si>
  <si>
    <t>ゴミが散乱したまま一週間以上経っています</t>
    <phoneticPr fontId="1"/>
  </si>
  <si>
    <t>山本野里１丁目１−９４−１から、リレントという建物の間までの歩道上（171号線沿い）</t>
    <phoneticPr fontId="1"/>
  </si>
  <si>
    <t>（国道176号線）県へ連絡しました。</t>
    <rPh sb="1" eb="3">
      <t>コクドウ</t>
    </rPh>
    <rPh sb="6" eb="8">
      <t>ゴウセン</t>
    </rPh>
    <rPh sb="9" eb="10">
      <t>ケン</t>
    </rPh>
    <rPh sb="11" eb="13">
      <t>レンラク</t>
    </rPh>
    <phoneticPr fontId="1"/>
  </si>
  <si>
    <t>宝塚小浜コーポラスの前の歩道</t>
    <phoneticPr fontId="1"/>
  </si>
  <si>
    <t>道路管理課</t>
    <rPh sb="0" eb="5">
      <t>ドウロカンリカ</t>
    </rPh>
    <phoneticPr fontId="4"/>
  </si>
  <si>
    <t>穴で数名の小学生が歩行や自転車で転倒・ケガをしています。
通学路でもあるので、早急に対応してほしいです。</t>
    <rPh sb="0" eb="1">
      <t>アナ</t>
    </rPh>
    <phoneticPr fontId="1"/>
  </si>
  <si>
    <t>9/9現地確認し、民地内（ミズハラ様宅）に発生しており、当課では対応できず。
通学路のため、学校教育課に依頼済。</t>
    <rPh sb="3" eb="5">
      <t>ゲンチ</t>
    </rPh>
    <rPh sb="5" eb="7">
      <t>カクニン</t>
    </rPh>
    <rPh sb="9" eb="11">
      <t>ミンチ</t>
    </rPh>
    <rPh sb="11" eb="12">
      <t>ナイ</t>
    </rPh>
    <rPh sb="17" eb="18">
      <t>サマ</t>
    </rPh>
    <rPh sb="18" eb="19">
      <t>タク</t>
    </rPh>
    <rPh sb="21" eb="23">
      <t>ハッセイ</t>
    </rPh>
    <rPh sb="28" eb="30">
      <t>トウカ</t>
    </rPh>
    <rPh sb="32" eb="34">
      <t>タイオウ</t>
    </rPh>
    <rPh sb="39" eb="42">
      <t>ツウガクロ</t>
    </rPh>
    <rPh sb="46" eb="48">
      <t>ガッコウ</t>
    </rPh>
    <rPh sb="48" eb="50">
      <t>キョウイク</t>
    </rPh>
    <rPh sb="50" eb="51">
      <t>カ</t>
    </rPh>
    <rPh sb="52" eb="54">
      <t>イライ</t>
    </rPh>
    <rPh sb="54" eb="55">
      <t>スミ</t>
    </rPh>
    <phoneticPr fontId="1"/>
  </si>
  <si>
    <t>山本中3丁目天神川左岸側土手花園橋と雲垣内橋の間</t>
    <phoneticPr fontId="1"/>
  </si>
  <si>
    <t>ベンチの板が外れて飛んで下に落ちている。</t>
    <rPh sb="4" eb="5">
      <t>イタ</t>
    </rPh>
    <rPh sb="6" eb="7">
      <t>ハズ</t>
    </rPh>
    <rPh sb="9" eb="10">
      <t>ト</t>
    </rPh>
    <rPh sb="12" eb="13">
      <t>シタ</t>
    </rPh>
    <rPh sb="14" eb="15">
      <t>オ</t>
    </rPh>
    <phoneticPr fontId="1"/>
  </si>
  <si>
    <t>御殿山公園</t>
    <phoneticPr fontId="1"/>
  </si>
  <si>
    <t>登り棒の
支柱</t>
    <phoneticPr fontId="1"/>
  </si>
  <si>
    <t>9/26仮復旧済み。Ｒ5年度中に補修する。</t>
    <rPh sb="4" eb="5">
      <t>カリ</t>
    </rPh>
    <rPh sb="5" eb="7">
      <t>フッキュウ</t>
    </rPh>
    <rPh sb="7" eb="8">
      <t>スミ</t>
    </rPh>
    <rPh sb="12" eb="14">
      <t>ネンド</t>
    </rPh>
    <rPh sb="14" eb="15">
      <t>チュウ</t>
    </rPh>
    <rPh sb="16" eb="18">
      <t>ホシュウ</t>
    </rPh>
    <phoneticPr fontId="1"/>
  </si>
  <si>
    <t>9/26仮復旧済み。Ｒ5年度中に補修する。</t>
    <rPh sb="4" eb="5">
      <t>カリ</t>
    </rPh>
    <rPh sb="5" eb="7">
      <t>フッキュウ</t>
    </rPh>
    <rPh sb="7" eb="8">
      <t>ズ</t>
    </rPh>
    <rPh sb="12" eb="15">
      <t>ネンドチュウ</t>
    </rPh>
    <rPh sb="16" eb="18">
      <t>ホシュウ</t>
    </rPh>
    <phoneticPr fontId="1"/>
  </si>
  <si>
    <t>道路管理課</t>
    <rPh sb="0" eb="2">
      <t>ドウロ</t>
    </rPh>
    <rPh sb="2" eb="4">
      <t>カンリ</t>
    </rPh>
    <rPh sb="4" eb="5">
      <t>カ</t>
    </rPh>
    <phoneticPr fontId="1"/>
  </si>
  <si>
    <t>写真参考</t>
    <rPh sb="0" eb="2">
      <t>シャシン</t>
    </rPh>
    <rPh sb="2" eb="4">
      <t>サンコウ</t>
    </rPh>
    <phoneticPr fontId="1"/>
  </si>
  <si>
    <t>道路工事（ポール設置）について疑問</t>
    <rPh sb="0" eb="2">
      <t>ドウロ</t>
    </rPh>
    <rPh sb="2" eb="4">
      <t>コウジ</t>
    </rPh>
    <rPh sb="8" eb="10">
      <t>セッチ</t>
    </rPh>
    <rPh sb="15" eb="17">
      <t>ギモン</t>
    </rPh>
    <phoneticPr fontId="1"/>
  </si>
  <si>
    <t>安倉北の上の池公園</t>
    <phoneticPr fontId="1"/>
  </si>
  <si>
    <t>雑草が生い茂って死角が生まれています。除草をお願いいたします。</t>
    <phoneticPr fontId="1"/>
  </si>
  <si>
    <t>道路管理課</t>
    <rPh sb="0" eb="5">
      <t>ドウロカンリカ</t>
    </rPh>
    <phoneticPr fontId="1"/>
  </si>
  <si>
    <t>階段に電灯を設置していただけませんでしょうか。</t>
    <phoneticPr fontId="1"/>
  </si>
  <si>
    <t>仁川交番の西側の市道と思われる階段</t>
    <phoneticPr fontId="1"/>
  </si>
  <si>
    <t>安倉北の上の池公園</t>
    <phoneticPr fontId="1"/>
  </si>
  <si>
    <t>公園の中は草が生い茂り、歩道にもはみ出して、自転車が来ると避けきれず危険てす。草刈りはいつになるのでしょうか？</t>
    <phoneticPr fontId="1"/>
  </si>
  <si>
    <t>中山桜台・中山五月台</t>
    <rPh sb="0" eb="4">
      <t>ナカヤマサクラダイ</t>
    </rPh>
    <rPh sb="5" eb="10">
      <t>ナカヤマサツキダイ</t>
    </rPh>
    <phoneticPr fontId="1"/>
  </si>
  <si>
    <t>街路樹にいろいろな色のテープが巻かれているがどんな意味があるのか？</t>
    <rPh sb="0" eb="3">
      <t>ガイロジュ</t>
    </rPh>
    <rPh sb="9" eb="10">
      <t>イロ</t>
    </rPh>
    <rPh sb="15" eb="16">
      <t>マ</t>
    </rPh>
    <rPh sb="25" eb="27">
      <t>イミ</t>
    </rPh>
    <phoneticPr fontId="1"/>
  </si>
  <si>
    <t>道路管理課</t>
    <rPh sb="0" eb="5">
      <t>ドウロカンリカ</t>
    </rPh>
    <phoneticPr fontId="1"/>
  </si>
  <si>
    <t>橋の老朽化とベビーカー等の歩行が困難な歩道整備状況</t>
    <phoneticPr fontId="1"/>
  </si>
  <si>
    <t>清荒神1－16－1</t>
    <rPh sb="0" eb="3">
      <t>キヨシコウジン</t>
    </rPh>
    <phoneticPr fontId="1"/>
  </si>
  <si>
    <t>雑草がマンションの敷地内と歩道にはみ出している。除去をお願いします。</t>
    <phoneticPr fontId="1"/>
  </si>
  <si>
    <t>道路管理課</t>
    <rPh sb="0" eb="5">
      <t>ドウロカンリカ</t>
    </rPh>
    <phoneticPr fontId="1"/>
  </si>
  <si>
    <t>街路灯NO03-279</t>
    <rPh sb="0" eb="3">
      <t>ガイロトウ</t>
    </rPh>
    <phoneticPr fontId="1"/>
  </si>
  <si>
    <t>街路灯球切れ</t>
    <rPh sb="0" eb="3">
      <t>ガイロトウ</t>
    </rPh>
    <rPh sb="3" eb="4">
      <t>タマ</t>
    </rPh>
    <rPh sb="4" eb="5">
      <t>ギ</t>
    </rPh>
    <phoneticPr fontId="1"/>
  </si>
  <si>
    <t>9/13現場確認し、歩道の補修工事を業者に指示。</t>
    <rPh sb="4" eb="6">
      <t>ゲンバ</t>
    </rPh>
    <rPh sb="6" eb="8">
      <t>カクニン</t>
    </rPh>
    <rPh sb="10" eb="12">
      <t>ホドウ</t>
    </rPh>
    <rPh sb="13" eb="15">
      <t>ホシュウ</t>
    </rPh>
    <rPh sb="15" eb="17">
      <t>コウジ</t>
    </rPh>
    <rPh sb="18" eb="20">
      <t>ギョウシャ</t>
    </rPh>
    <rPh sb="21" eb="23">
      <t>シジ</t>
    </rPh>
    <phoneticPr fontId="1"/>
  </si>
  <si>
    <t>公園河川課</t>
    <rPh sb="0" eb="5">
      <t>コウエンカセンカ</t>
    </rPh>
    <phoneticPr fontId="1"/>
  </si>
  <si>
    <t>末成すみれ公園</t>
    <rPh sb="0" eb="2">
      <t>スエナリ</t>
    </rPh>
    <rPh sb="5" eb="7">
      <t>コウエン</t>
    </rPh>
    <phoneticPr fontId="1"/>
  </si>
  <si>
    <t>砂場のフェンスがサッカーボールなど当てる遊びに使われて破損しています。</t>
    <phoneticPr fontId="1"/>
  </si>
  <si>
    <t xml:space="preserve">鹿塩2丁目7-15付近
</t>
    <phoneticPr fontId="1"/>
  </si>
  <si>
    <t>道路破損</t>
    <rPh sb="0" eb="2">
      <t>ドウロ</t>
    </rPh>
    <rPh sb="2" eb="4">
      <t>ハソン</t>
    </rPh>
    <phoneticPr fontId="1"/>
  </si>
  <si>
    <t>道路管理課</t>
    <rPh sb="0" eb="2">
      <t>ドウロ</t>
    </rPh>
    <rPh sb="2" eb="4">
      <t>カンリ</t>
    </rPh>
    <rPh sb="4" eb="5">
      <t>カ</t>
    </rPh>
    <phoneticPr fontId="1"/>
  </si>
  <si>
    <t>御所前町交差点</t>
    <rPh sb="0" eb="2">
      <t>ゴショ</t>
    </rPh>
    <rPh sb="2" eb="4">
      <t>マエチョウ</t>
    </rPh>
    <rPh sb="4" eb="7">
      <t>コウサテン</t>
    </rPh>
    <phoneticPr fontId="1"/>
  </si>
  <si>
    <t>交差点表示が剥げて読めない。</t>
    <rPh sb="0" eb="3">
      <t>コウサテン</t>
    </rPh>
    <rPh sb="3" eb="5">
      <t>ヒョウジ</t>
    </rPh>
    <rPh sb="6" eb="7">
      <t>ハ</t>
    </rPh>
    <rPh sb="9" eb="10">
      <t>ヨ</t>
    </rPh>
    <phoneticPr fontId="1"/>
  </si>
  <si>
    <t xml:space="preserve">対向車かきたとき、枝等が車に接触する
</t>
    <phoneticPr fontId="1"/>
  </si>
  <si>
    <t>雲雀丘山手2-21</t>
    <phoneticPr fontId="1"/>
  </si>
  <si>
    <t>安倉北の上の池公園
ボランティアの方が集めてくださったゴミかもしれませんが、放置されています</t>
    <phoneticPr fontId="1"/>
  </si>
  <si>
    <t>公園河川課</t>
    <rPh sb="0" eb="5">
      <t>コウエンカセンカ</t>
    </rPh>
    <phoneticPr fontId="1"/>
  </si>
  <si>
    <t>県道のため、道路政策課から県へ対応をお願いする予定</t>
    <rPh sb="0" eb="2">
      <t>ケンドウ</t>
    </rPh>
    <rPh sb="6" eb="8">
      <t>ドウロ</t>
    </rPh>
    <rPh sb="8" eb="10">
      <t>セイサク</t>
    </rPh>
    <rPh sb="10" eb="11">
      <t>カ</t>
    </rPh>
    <rPh sb="13" eb="14">
      <t>ケン</t>
    </rPh>
    <rPh sb="15" eb="17">
      <t>タイオウ</t>
    </rPh>
    <rPh sb="19" eb="20">
      <t>ネガ</t>
    </rPh>
    <rPh sb="23" eb="25">
      <t>ヨテイ</t>
    </rPh>
    <phoneticPr fontId="1"/>
  </si>
  <si>
    <t>横断歩道の表示がほぼ消えかかっている。</t>
    <rPh sb="0" eb="2">
      <t>オウダン</t>
    </rPh>
    <rPh sb="2" eb="4">
      <t>ホドウ</t>
    </rPh>
    <rPh sb="5" eb="7">
      <t>ヒョウジ</t>
    </rPh>
    <rPh sb="10" eb="11">
      <t>キ</t>
    </rPh>
    <phoneticPr fontId="1"/>
  </si>
  <si>
    <t>西公民館付近にしむら歯科マンション手前の横断歩道</t>
    <rPh sb="0" eb="1">
      <t>ニシ</t>
    </rPh>
    <rPh sb="1" eb="4">
      <t>コウミンカン</t>
    </rPh>
    <rPh sb="4" eb="6">
      <t>フキン</t>
    </rPh>
    <rPh sb="10" eb="12">
      <t>シカ</t>
    </rPh>
    <rPh sb="17" eb="19">
      <t>テマエ</t>
    </rPh>
    <rPh sb="20" eb="22">
      <t>オウダン</t>
    </rPh>
    <rPh sb="22" eb="24">
      <t>ホドウ</t>
    </rPh>
    <phoneticPr fontId="1"/>
  </si>
  <si>
    <t>防犯交通安全課</t>
    <rPh sb="0" eb="7">
      <t>ボウハンコウツウアンゼンカ</t>
    </rPh>
    <phoneticPr fontId="1"/>
  </si>
  <si>
    <t>宝塚警察交通課へ情報提供</t>
    <phoneticPr fontId="1"/>
  </si>
  <si>
    <t>道路の破損ではありませんが、店舗の看板が通行の邪魔になっています。店員に言っても「アルバイトなので分からない」と言われ、撤去されません。
自動車、歩行者が多い狭い道路です。
すぐに撤去させてください。</t>
    <phoneticPr fontId="1"/>
  </si>
  <si>
    <t>宝塚市中野町4
幸せの黄金鯛焼き宝塚店</t>
    <phoneticPr fontId="1"/>
  </si>
  <si>
    <t>道路管理課</t>
  </si>
  <si>
    <t>10/31現地確認
11/7指導文書送付</t>
    <rPh sb="5" eb="7">
      <t>ゲンチ</t>
    </rPh>
    <rPh sb="7" eb="9">
      <t>カクニン</t>
    </rPh>
    <rPh sb="14" eb="16">
      <t>シドウ</t>
    </rPh>
    <rPh sb="16" eb="18">
      <t>ブンショ</t>
    </rPh>
    <rPh sb="18" eb="20">
      <t>ソウフ</t>
    </rPh>
    <phoneticPr fontId="1"/>
  </si>
  <si>
    <t>現地で指導済</t>
    <rPh sb="0" eb="2">
      <t>ゲンチ</t>
    </rPh>
    <rPh sb="3" eb="5">
      <t>シドウ</t>
    </rPh>
    <rPh sb="5" eb="6">
      <t>ス</t>
    </rPh>
    <phoneticPr fontId="1"/>
  </si>
  <si>
    <t>川面3丁目13番22号</t>
    <phoneticPr fontId="1"/>
  </si>
  <si>
    <t xml:space="preserve">夜、溝に人がハマって危険です。
街灯をつけるか、蓋をするか、対策をお願いしたいです。
</t>
    <phoneticPr fontId="1"/>
  </si>
  <si>
    <t>安倉北２丁目の「ビックリドンキー」から市立病院へ向かう途中に有るトンネルの中程</t>
    <phoneticPr fontId="1"/>
  </si>
  <si>
    <t xml:space="preserve">トンネルの中程に直径40～50センチの凹みが有り、先日もその穴にハンドルを取られたバイクが歩行者と接触しそうに成りました.
</t>
    <phoneticPr fontId="1"/>
  </si>
  <si>
    <t>要望者へ直接回答</t>
    <rPh sb="0" eb="2">
      <t>ヨウボウ</t>
    </rPh>
    <rPh sb="2" eb="3">
      <t>シャ</t>
    </rPh>
    <rPh sb="4" eb="6">
      <t>チョクセツ</t>
    </rPh>
    <rPh sb="6" eb="8">
      <t>カイトウ</t>
    </rPh>
    <phoneticPr fontId="1"/>
  </si>
  <si>
    <t>ＮＯ８８の督促メール（道路工事（ポール設置）について疑問）
以前も、LINEしたのですがここは、このままで何も市は動いてくれないのですか？</t>
    <rPh sb="5" eb="7">
      <t>トクソク</t>
    </rPh>
    <phoneticPr fontId="1"/>
  </si>
  <si>
    <t>re:ひき続き指導します。</t>
    <rPh sb="5" eb="6">
      <t>ツヅ</t>
    </rPh>
    <rPh sb="7" eb="9">
      <t>シドウ</t>
    </rPh>
    <phoneticPr fontId="1"/>
  </si>
  <si>
    <t>道路管理課</t>
    <phoneticPr fontId="1"/>
  </si>
  <si>
    <t>街路登板後の写真参考</t>
    <rPh sb="0" eb="2">
      <t>ガイロ</t>
    </rPh>
    <rPh sb="2" eb="4">
      <t>トウバン</t>
    </rPh>
    <rPh sb="4" eb="5">
      <t>ゴ</t>
    </rPh>
    <rPh sb="6" eb="8">
      <t>シャシン</t>
    </rPh>
    <rPh sb="8" eb="10">
      <t>サンコウ</t>
    </rPh>
    <phoneticPr fontId="1"/>
  </si>
  <si>
    <t>通報文なし、球切れかも？</t>
    <rPh sb="0" eb="2">
      <t>ツウホウ</t>
    </rPh>
    <rPh sb="2" eb="3">
      <t>ブン</t>
    </rPh>
    <rPh sb="6" eb="7">
      <t>タマ</t>
    </rPh>
    <rPh sb="7" eb="8">
      <t>ギ</t>
    </rPh>
    <phoneticPr fontId="1"/>
  </si>
  <si>
    <t>球切れ</t>
    <rPh sb="0" eb="1">
      <t>キュウ</t>
    </rPh>
    <rPh sb="1" eb="2">
      <t>ギ</t>
    </rPh>
    <phoneticPr fontId="1"/>
  </si>
  <si>
    <t>道路が陥没している</t>
    <rPh sb="0" eb="2">
      <t>ドウロ</t>
    </rPh>
    <rPh sb="3" eb="5">
      <t>カンボツ</t>
    </rPh>
    <phoneticPr fontId="1"/>
  </si>
  <si>
    <t>県道宝塚仁川線から仁川駅前ロータリーに入る市道のところ、地下駐輪場入口手前のところ</t>
    <phoneticPr fontId="1"/>
  </si>
  <si>
    <t>道路管理課</t>
    <phoneticPr fontId="1"/>
  </si>
  <si>
    <t xml:space="preserve">坂道に、二ヶ所穴が開いてます
</t>
    <phoneticPr fontId="1"/>
  </si>
  <si>
    <t>平井７丁目、
最明寺川と阪急電車車庫の間の坂道</t>
    <phoneticPr fontId="1"/>
  </si>
  <si>
    <t xml:space="preserve">通路が凹凸がひどすぎて自転車も車椅子も危険です。
</t>
    <phoneticPr fontId="1"/>
  </si>
  <si>
    <t>下ノ池公園</t>
    <phoneticPr fontId="1"/>
  </si>
  <si>
    <t>写真参考</t>
    <rPh sb="0" eb="2">
      <t>シャシン</t>
    </rPh>
    <rPh sb="2" eb="4">
      <t>サンコウ</t>
    </rPh>
    <phoneticPr fontId="1"/>
  </si>
  <si>
    <t>①標識が木で隠れて見えない
②白線が道路幅に対して短すぎる</t>
    <rPh sb="1" eb="3">
      <t>ヒョウシキ</t>
    </rPh>
    <rPh sb="4" eb="5">
      <t>キ</t>
    </rPh>
    <rPh sb="6" eb="7">
      <t>カク</t>
    </rPh>
    <rPh sb="9" eb="10">
      <t>ミ</t>
    </rPh>
    <rPh sb="15" eb="17">
      <t>ハクセン</t>
    </rPh>
    <rPh sb="18" eb="20">
      <t>ドウロ</t>
    </rPh>
    <rPh sb="20" eb="21">
      <t>ハバ</t>
    </rPh>
    <rPh sb="22" eb="23">
      <t>タイ</t>
    </rPh>
    <rPh sb="25" eb="26">
      <t>ミジカ</t>
    </rPh>
    <phoneticPr fontId="1"/>
  </si>
  <si>
    <t>防犯交通安全課</t>
    <rPh sb="0" eb="6">
      <t>ボウハンコウツウアンゼン</t>
    </rPh>
    <phoneticPr fontId="1"/>
  </si>
  <si>
    <t>宝塚警察交通課規制係・道路管理課あて情報提供を行った</t>
    <rPh sb="23" eb="24">
      <t>オコナ</t>
    </rPh>
    <phoneticPr fontId="1"/>
  </si>
  <si>
    <t>宝来橋北詰歩道</t>
    <rPh sb="0" eb="3">
      <t>ホウライキョウ</t>
    </rPh>
    <rPh sb="3" eb="5">
      <t>キタヅメ</t>
    </rPh>
    <rPh sb="5" eb="7">
      <t>ホドウ</t>
    </rPh>
    <phoneticPr fontId="1"/>
  </si>
  <si>
    <t>タイル剥離危険</t>
    <rPh sb="3" eb="5">
      <t>ハクリ</t>
    </rPh>
    <rPh sb="5" eb="7">
      <t>キケン</t>
    </rPh>
    <phoneticPr fontId="1"/>
  </si>
  <si>
    <t>道路政策課</t>
    <rPh sb="0" eb="2">
      <t>ドウロ</t>
    </rPh>
    <rPh sb="2" eb="4">
      <t>セイサク</t>
    </rPh>
    <rPh sb="4" eb="5">
      <t>カ</t>
    </rPh>
    <phoneticPr fontId="1"/>
  </si>
  <si>
    <t>道路管理課</t>
    <rPh sb="0" eb="2">
      <t>ドウロ</t>
    </rPh>
    <rPh sb="2" eb="4">
      <t>カンリ</t>
    </rPh>
    <rPh sb="4" eb="5">
      <t>カ</t>
    </rPh>
    <phoneticPr fontId="1"/>
  </si>
  <si>
    <t>①御殿山筋のながいキッズクリニックを10 M ほど下りた場所②梅野町1電柱付近</t>
    <rPh sb="31" eb="33">
      <t>ウメノ</t>
    </rPh>
    <rPh sb="33" eb="34">
      <t>チョウ</t>
    </rPh>
    <rPh sb="35" eb="37">
      <t>デンチュウ</t>
    </rPh>
    <rPh sb="37" eb="39">
      <t>フキン</t>
    </rPh>
    <phoneticPr fontId="1"/>
  </si>
  <si>
    <t>①めくれて、子供が躓いている。
②横断歩道が見えない</t>
    <phoneticPr fontId="1"/>
  </si>
  <si>
    <t>①道路管理
②防犯交通安全　FAXにて宝塚警察署へ連絡済み</t>
    <rPh sb="1" eb="3">
      <t>ドウロ</t>
    </rPh>
    <rPh sb="3" eb="5">
      <t>カンリ</t>
    </rPh>
    <rPh sb="8" eb="10">
      <t>ボウハン</t>
    </rPh>
    <rPh sb="10" eb="12">
      <t>コウツウ</t>
    </rPh>
    <rPh sb="12" eb="14">
      <t>アンゼン</t>
    </rPh>
    <rPh sb="20" eb="22">
      <t>タカラヅカ</t>
    </rPh>
    <rPh sb="22" eb="24">
      <t>ケイサツ</t>
    </rPh>
    <rPh sb="24" eb="25">
      <t>ショ</t>
    </rPh>
    <rPh sb="26" eb="28">
      <t>レンラク</t>
    </rPh>
    <rPh sb="28" eb="29">
      <t>ズ</t>
    </rPh>
    <phoneticPr fontId="1"/>
  </si>
  <si>
    <t>道路管理課</t>
    <phoneticPr fontId="1"/>
  </si>
  <si>
    <t>宝塚市伊孑志１丁目3番あたり</t>
    <phoneticPr fontId="1"/>
  </si>
  <si>
    <t>溝掃除の土砂処分のお願いします。４箇所あります。よろしくお願いいたします!</t>
    <phoneticPr fontId="1"/>
  </si>
  <si>
    <t>ダイエー中山店前、ドラッグストアの歩道</t>
    <phoneticPr fontId="1"/>
  </si>
  <si>
    <t>お年寄りが転倒されました。
至急補修をお願いします</t>
    <phoneticPr fontId="1"/>
  </si>
  <si>
    <t>歩道の雨水排水溝上縁石が破損しています。</t>
    <phoneticPr fontId="1"/>
  </si>
  <si>
    <t>千種3-4-22前　北側歩道</t>
    <phoneticPr fontId="1"/>
  </si>
  <si>
    <t>道路管理課</t>
    <phoneticPr fontId="1"/>
  </si>
  <si>
    <t>修繕します。</t>
    <rPh sb="0" eb="2">
      <t>シュウゼン</t>
    </rPh>
    <phoneticPr fontId="1"/>
  </si>
  <si>
    <t>歌劇場前から清荒神に向かう生活道路</t>
    <phoneticPr fontId="1"/>
  </si>
  <si>
    <t xml:space="preserve">高速からJR間は清荒神に行く車の専用レーンを設けて下さい。
</t>
    <phoneticPr fontId="1"/>
  </si>
  <si>
    <t>道路管理課</t>
    <rPh sb="0" eb="2">
      <t>ドウロ</t>
    </rPh>
    <rPh sb="2" eb="4">
      <t>カンリ</t>
    </rPh>
    <rPh sb="4" eb="5">
      <t>カ</t>
    </rPh>
    <phoneticPr fontId="1"/>
  </si>
  <si>
    <t>米谷保育園とＪＲ線路の間、泉町の天王寺橋の下</t>
    <rPh sb="0" eb="2">
      <t>ヨネタニ</t>
    </rPh>
    <rPh sb="2" eb="5">
      <t>ホイクエン</t>
    </rPh>
    <rPh sb="8" eb="10">
      <t>センロ</t>
    </rPh>
    <rPh sb="11" eb="12">
      <t>アイダ</t>
    </rPh>
    <rPh sb="13" eb="14">
      <t>イズミ</t>
    </rPh>
    <rPh sb="14" eb="15">
      <t>チョウ</t>
    </rPh>
    <rPh sb="16" eb="19">
      <t>テンノウジ</t>
    </rPh>
    <rPh sb="19" eb="20">
      <t>バシ</t>
    </rPh>
    <rPh sb="21" eb="22">
      <t>シタ</t>
    </rPh>
    <phoneticPr fontId="1"/>
  </si>
  <si>
    <t>自転車の不法投棄</t>
    <rPh sb="0" eb="3">
      <t>ジテンシャ</t>
    </rPh>
    <rPh sb="4" eb="6">
      <t>フホウ</t>
    </rPh>
    <rPh sb="6" eb="8">
      <t>トウキ</t>
    </rPh>
    <phoneticPr fontId="1"/>
  </si>
  <si>
    <t>写真参照</t>
    <rPh sb="0" eb="2">
      <t>シャシン</t>
    </rPh>
    <rPh sb="2" eb="4">
      <t>サンショウ</t>
    </rPh>
    <phoneticPr fontId="1"/>
  </si>
  <si>
    <t>道路剥離</t>
    <rPh sb="0" eb="2">
      <t>ドウロ</t>
    </rPh>
    <rPh sb="2" eb="4">
      <t>ハクリ</t>
    </rPh>
    <phoneticPr fontId="1"/>
  </si>
  <si>
    <t>ふたば幼稚園（星の荘）付近
応急対応はしたが、私道のため本復旧はできない。</t>
    <rPh sb="3" eb="6">
      <t>ヨウチエン</t>
    </rPh>
    <rPh sb="7" eb="8">
      <t>ホシ</t>
    </rPh>
    <rPh sb="9" eb="10">
      <t>ソウ</t>
    </rPh>
    <rPh sb="11" eb="13">
      <t>フキン</t>
    </rPh>
    <rPh sb="14" eb="16">
      <t>オウキュウ</t>
    </rPh>
    <rPh sb="16" eb="18">
      <t>タイオウ</t>
    </rPh>
    <rPh sb="23" eb="25">
      <t>シドウ</t>
    </rPh>
    <rPh sb="28" eb="29">
      <t>ホン</t>
    </rPh>
    <rPh sb="29" eb="31">
      <t>フッキュウ</t>
    </rPh>
    <phoneticPr fontId="1"/>
  </si>
  <si>
    <t>米谷保育園は下水道課に、その他は兵庫県へ情報提供しました。</t>
    <rPh sb="0" eb="1">
      <t>ヨネ</t>
    </rPh>
    <rPh sb="1" eb="2">
      <t>タニ</t>
    </rPh>
    <rPh sb="2" eb="5">
      <t>ホイクエン</t>
    </rPh>
    <rPh sb="6" eb="9">
      <t>ゲスイドウ</t>
    </rPh>
    <rPh sb="9" eb="10">
      <t>カ</t>
    </rPh>
    <rPh sb="14" eb="15">
      <t>ホカ</t>
    </rPh>
    <rPh sb="16" eb="19">
      <t>ヒョウゴケン</t>
    </rPh>
    <rPh sb="20" eb="22">
      <t>ジョウホウ</t>
    </rPh>
    <rPh sb="22" eb="24">
      <t>テイキョウ</t>
    </rPh>
    <phoneticPr fontId="1"/>
  </si>
  <si>
    <t>公園河川課</t>
    <rPh sb="0" eb="5">
      <t>コウエンカセンカ</t>
    </rPh>
    <phoneticPr fontId="1"/>
  </si>
  <si>
    <t>ブランコ下えぐれて木の枝のような物がむき出しになっている。</t>
    <rPh sb="4" eb="5">
      <t>シタ</t>
    </rPh>
    <rPh sb="9" eb="10">
      <t>キ</t>
    </rPh>
    <rPh sb="11" eb="12">
      <t>エダ</t>
    </rPh>
    <rPh sb="16" eb="17">
      <t>モノ</t>
    </rPh>
    <rPh sb="20" eb="21">
      <t>ダ</t>
    </rPh>
    <phoneticPr fontId="1"/>
  </si>
  <si>
    <t>公園河川課</t>
    <rPh sb="0" eb="2">
      <t>コウエン</t>
    </rPh>
    <rPh sb="2" eb="4">
      <t>カセン</t>
    </rPh>
    <rPh sb="4" eb="5">
      <t>カ</t>
    </rPh>
    <phoneticPr fontId="1"/>
  </si>
  <si>
    <t>山手台西汚水中継ポンプ場付近</t>
    <rPh sb="4" eb="6">
      <t>オスイ</t>
    </rPh>
    <rPh sb="6" eb="8">
      <t>チュウケイ</t>
    </rPh>
    <rPh sb="11" eb="12">
      <t>ジョウ</t>
    </rPh>
    <rPh sb="12" eb="14">
      <t>フキン</t>
    </rPh>
    <phoneticPr fontId="1"/>
  </si>
  <si>
    <t>慢性的にゴミが捨てられている。</t>
    <rPh sb="0" eb="3">
      <t>マンセイテキ</t>
    </rPh>
    <rPh sb="7" eb="8">
      <t>ス</t>
    </rPh>
    <phoneticPr fontId="1"/>
  </si>
  <si>
    <t>中山中央公園</t>
    <rPh sb="0" eb="2">
      <t>ナカヤマ</t>
    </rPh>
    <rPh sb="2" eb="4">
      <t>チュウオウ</t>
    </rPh>
    <rPh sb="4" eb="6">
      <t>コウエン</t>
    </rPh>
    <phoneticPr fontId="1"/>
  </si>
  <si>
    <t>バスケットゴール下が雨が降ると水捌けが悪く使えない。</t>
    <rPh sb="8" eb="9">
      <t>シタ</t>
    </rPh>
    <rPh sb="10" eb="11">
      <t>アメ</t>
    </rPh>
    <rPh sb="12" eb="13">
      <t>フ</t>
    </rPh>
    <rPh sb="15" eb="17">
      <t>ミズハ</t>
    </rPh>
    <rPh sb="19" eb="20">
      <t>ワル</t>
    </rPh>
    <rPh sb="21" eb="22">
      <t>ツカ</t>
    </rPh>
    <phoneticPr fontId="1"/>
  </si>
  <si>
    <t>道路管理課</t>
    <rPh sb="0" eb="2">
      <t>ドウロ</t>
    </rPh>
    <rPh sb="2" eb="4">
      <t>カンリ</t>
    </rPh>
    <rPh sb="4" eb="5">
      <t>カ</t>
    </rPh>
    <phoneticPr fontId="1"/>
  </si>
  <si>
    <t>道路管理課</t>
    <rPh sb="0" eb="2">
      <t>ドウロ</t>
    </rPh>
    <rPh sb="2" eb="4">
      <t>カンリ</t>
    </rPh>
    <rPh sb="4" eb="5">
      <t>カ</t>
    </rPh>
    <phoneticPr fontId="1"/>
  </si>
  <si>
    <t>安倉北4丁目2番付近の道路</t>
    <rPh sb="0" eb="2">
      <t>アクラ</t>
    </rPh>
    <rPh sb="2" eb="3">
      <t>キタ</t>
    </rPh>
    <rPh sb="4" eb="6">
      <t>チョウメ</t>
    </rPh>
    <rPh sb="7" eb="8">
      <t>バン</t>
    </rPh>
    <rPh sb="8" eb="10">
      <t>フキン</t>
    </rPh>
    <rPh sb="11" eb="13">
      <t>ドウロ</t>
    </rPh>
    <phoneticPr fontId="1"/>
  </si>
  <si>
    <t>タイヤとバッテリーが廃棄されている。</t>
    <rPh sb="10" eb="12">
      <t>ハイキ</t>
    </rPh>
    <phoneticPr fontId="1"/>
  </si>
  <si>
    <t>山手台西4丁目付近の道路</t>
    <rPh sb="0" eb="2">
      <t>ヤマテ</t>
    </rPh>
    <rPh sb="2" eb="3">
      <t>ダイ</t>
    </rPh>
    <rPh sb="3" eb="4">
      <t>ニシ</t>
    </rPh>
    <rPh sb="5" eb="7">
      <t>チョウメ</t>
    </rPh>
    <rPh sb="7" eb="9">
      <t>フキン</t>
    </rPh>
    <rPh sb="10" eb="12">
      <t>ドウロ</t>
    </rPh>
    <phoneticPr fontId="1"/>
  </si>
  <si>
    <t>カーブでの事故が多発している。
路面対策やスピードを落とす対策を至急行ってください。</t>
    <rPh sb="5" eb="7">
      <t>ジコ</t>
    </rPh>
    <rPh sb="8" eb="10">
      <t>タハツ</t>
    </rPh>
    <rPh sb="16" eb="18">
      <t>ロメン</t>
    </rPh>
    <rPh sb="18" eb="20">
      <t>タイサク</t>
    </rPh>
    <rPh sb="26" eb="27">
      <t>オ</t>
    </rPh>
    <rPh sb="29" eb="31">
      <t>タイサク</t>
    </rPh>
    <rPh sb="32" eb="34">
      <t>シキュウ</t>
    </rPh>
    <rPh sb="34" eb="35">
      <t>オコナ</t>
    </rPh>
    <phoneticPr fontId="1"/>
  </si>
  <si>
    <t>御殿山3-8-24付近の道路</t>
    <rPh sb="0" eb="3">
      <t>ゴテンヤマ</t>
    </rPh>
    <rPh sb="9" eb="11">
      <t>フキン</t>
    </rPh>
    <rPh sb="12" eb="14">
      <t>ドウロ</t>
    </rPh>
    <phoneticPr fontId="1"/>
  </si>
  <si>
    <t>昨夜、落ち葉が大量に流れてきたようで、用水路がつまって雨水が道路の方に溢れている。</t>
    <rPh sb="0" eb="2">
      <t>サクヤ</t>
    </rPh>
    <rPh sb="3" eb="4">
      <t>オ</t>
    </rPh>
    <rPh sb="5" eb="6">
      <t>バ</t>
    </rPh>
    <rPh sb="7" eb="9">
      <t>タイリョウ</t>
    </rPh>
    <rPh sb="10" eb="11">
      <t>ナガ</t>
    </rPh>
    <rPh sb="19" eb="22">
      <t>ヨウスイロ</t>
    </rPh>
    <rPh sb="27" eb="29">
      <t>ウスイ</t>
    </rPh>
    <rPh sb="30" eb="32">
      <t>ドウロ</t>
    </rPh>
    <rPh sb="33" eb="34">
      <t>ホウ</t>
    </rPh>
    <rPh sb="35" eb="36">
      <t>アフ</t>
    </rPh>
    <phoneticPr fontId="1"/>
  </si>
  <si>
    <t>道路管理課
防犯交通安全課</t>
    <rPh sb="0" eb="2">
      <t>ドウロ</t>
    </rPh>
    <rPh sb="2" eb="4">
      <t>カンリ</t>
    </rPh>
    <rPh sb="4" eb="5">
      <t>カ</t>
    </rPh>
    <rPh sb="6" eb="8">
      <t>ボウハン</t>
    </rPh>
    <rPh sb="8" eb="10">
      <t>コウツウ</t>
    </rPh>
    <rPh sb="10" eb="12">
      <t>アンゼン</t>
    </rPh>
    <rPh sb="12" eb="13">
      <t>カ</t>
    </rPh>
    <phoneticPr fontId="1"/>
  </si>
  <si>
    <t>両課で対応を協議中。同様の内容を広聴メールでも受信している。</t>
    <rPh sb="0" eb="1">
      <t>リョウ</t>
    </rPh>
    <rPh sb="1" eb="2">
      <t>カ</t>
    </rPh>
    <rPh sb="3" eb="5">
      <t>タイオウ</t>
    </rPh>
    <rPh sb="6" eb="9">
      <t>キョウギチュウ</t>
    </rPh>
    <rPh sb="10" eb="12">
      <t>ドウヨウ</t>
    </rPh>
    <rPh sb="13" eb="15">
      <t>ナイヨウ</t>
    </rPh>
    <rPh sb="16" eb="18">
      <t>コウチョウ</t>
    </rPh>
    <rPh sb="23" eb="25">
      <t>ジュシン</t>
    </rPh>
    <phoneticPr fontId="1"/>
  </si>
  <si>
    <t>タイヤについては宝塚土木で対応。</t>
    <rPh sb="8" eb="10">
      <t>タカラヅカ</t>
    </rPh>
    <rPh sb="10" eb="12">
      <t>ドボク</t>
    </rPh>
    <rPh sb="13" eb="15">
      <t>タイオウ</t>
    </rPh>
    <phoneticPr fontId="1"/>
  </si>
  <si>
    <t>当該箇所について、特定の時期、特定の施設のための専用道路を新たに設けることはできかねます。</t>
    <rPh sb="0" eb="2">
      <t>トウガイ</t>
    </rPh>
    <rPh sb="2" eb="4">
      <t>カショ</t>
    </rPh>
    <rPh sb="9" eb="11">
      <t>トクテイ</t>
    </rPh>
    <rPh sb="12" eb="14">
      <t>ジキ</t>
    </rPh>
    <rPh sb="15" eb="17">
      <t>トクテイ</t>
    </rPh>
    <rPh sb="18" eb="20">
      <t>シセツ</t>
    </rPh>
    <rPh sb="24" eb="26">
      <t>センヨウ</t>
    </rPh>
    <rPh sb="26" eb="28">
      <t>ドウロ</t>
    </rPh>
    <rPh sb="29" eb="30">
      <t>アラ</t>
    </rPh>
    <rPh sb="32" eb="33">
      <t>モウ</t>
    </rPh>
    <phoneticPr fontId="1"/>
  </si>
  <si>
    <t>小林4丁目北交差点</t>
    <rPh sb="0" eb="2">
      <t>コバヤシ</t>
    </rPh>
    <rPh sb="3" eb="5">
      <t>チョウメ</t>
    </rPh>
    <rPh sb="5" eb="6">
      <t>キタ</t>
    </rPh>
    <rPh sb="6" eb="9">
      <t>コウサテン</t>
    </rPh>
    <phoneticPr fontId="1"/>
  </si>
  <si>
    <t>交差点名標識（晩秋信用金庫側）の文字が剥がれかけて、風に煽られてバタバタ音をたてている。（写真なし）</t>
    <rPh sb="0" eb="3">
      <t>コウサテン</t>
    </rPh>
    <rPh sb="3" eb="4">
      <t>メイ</t>
    </rPh>
    <rPh sb="4" eb="6">
      <t>ヒョウシキ</t>
    </rPh>
    <rPh sb="7" eb="9">
      <t>バンシュウ</t>
    </rPh>
    <rPh sb="9" eb="11">
      <t>シンヨウ</t>
    </rPh>
    <rPh sb="11" eb="13">
      <t>キンコ</t>
    </rPh>
    <rPh sb="13" eb="14">
      <t>ガワ</t>
    </rPh>
    <rPh sb="16" eb="18">
      <t>モジ</t>
    </rPh>
    <rPh sb="19" eb="20">
      <t>ハ</t>
    </rPh>
    <rPh sb="26" eb="27">
      <t>カゼ</t>
    </rPh>
    <rPh sb="28" eb="29">
      <t>アオ</t>
    </rPh>
    <rPh sb="36" eb="37">
      <t>オト</t>
    </rPh>
    <rPh sb="45" eb="47">
      <t>シャシン</t>
    </rPh>
    <phoneticPr fontId="1"/>
  </si>
  <si>
    <t>県の管轄のため、道路政策課から県へ連絡</t>
    <rPh sb="0" eb="1">
      <t>ケン</t>
    </rPh>
    <rPh sb="2" eb="4">
      <t>カンカツ</t>
    </rPh>
    <rPh sb="8" eb="10">
      <t>ドウロ</t>
    </rPh>
    <rPh sb="10" eb="12">
      <t>セイサク</t>
    </rPh>
    <rPh sb="12" eb="13">
      <t>カ</t>
    </rPh>
    <rPh sb="15" eb="16">
      <t>ケン</t>
    </rPh>
    <rPh sb="17" eb="19">
      <t>レンラク</t>
    </rPh>
    <phoneticPr fontId="1"/>
  </si>
  <si>
    <t>宝来橋</t>
    <rPh sb="0" eb="2">
      <t>ホウライ</t>
    </rPh>
    <rPh sb="2" eb="3">
      <t>ハシ</t>
    </rPh>
    <phoneticPr fontId="1"/>
  </si>
  <si>
    <t>宝来橋で、コンクリートに引っかかり転んでしまいました。左頬と脇腹が痛いし、ショックで、頭痛もあります。橋のいたるところの、適当な補修工事は、やめて、しっかりと、工事してほしいです。</t>
    <phoneticPr fontId="1"/>
  </si>
  <si>
    <t>県に通報しました。県からは処置完了との報告がありました。</t>
    <rPh sb="0" eb="1">
      <t>ケン</t>
    </rPh>
    <rPh sb="2" eb="4">
      <t>ツウホウ</t>
    </rPh>
    <rPh sb="9" eb="10">
      <t>ケン</t>
    </rPh>
    <rPh sb="13" eb="15">
      <t>ショチ</t>
    </rPh>
    <rPh sb="15" eb="17">
      <t>カンリョウ</t>
    </rPh>
    <rPh sb="19" eb="21">
      <t>ホウコク</t>
    </rPh>
    <phoneticPr fontId="1"/>
  </si>
  <si>
    <t>道路管理課</t>
    <phoneticPr fontId="1"/>
  </si>
  <si>
    <t>伊孑志1丁目４番地先</t>
    <rPh sb="0" eb="3">
      <t>イソシ</t>
    </rPh>
    <rPh sb="4" eb="6">
      <t>チョウメ</t>
    </rPh>
    <rPh sb="7" eb="8">
      <t>バン</t>
    </rPh>
    <rPh sb="8" eb="9">
      <t>チ</t>
    </rPh>
    <rPh sb="9" eb="10">
      <t>サキ</t>
    </rPh>
    <phoneticPr fontId="1"/>
  </si>
  <si>
    <t>道路側溝の路肩が陥没していますので穴埋め等修理してください</t>
    <phoneticPr fontId="1"/>
  </si>
  <si>
    <t>グレーチングのふたが逆になっているかと思いますのでご対応お願いいたします。</t>
    <phoneticPr fontId="1"/>
  </si>
  <si>
    <t>ＪＲ売布踏切付近
（添付地図参照）</t>
    <rPh sb="2" eb="4">
      <t>メフ</t>
    </rPh>
    <rPh sb="4" eb="6">
      <t>フミキリ</t>
    </rPh>
    <rPh sb="6" eb="8">
      <t>フキン</t>
    </rPh>
    <rPh sb="10" eb="12">
      <t>テンプ</t>
    </rPh>
    <rPh sb="12" eb="14">
      <t>チズ</t>
    </rPh>
    <rPh sb="14" eb="16">
      <t>サンショウ</t>
    </rPh>
    <phoneticPr fontId="1"/>
  </si>
  <si>
    <t xml:space="preserve">道路が陥没しています
</t>
    <phoneticPr fontId="1"/>
  </si>
  <si>
    <t>阪急バス　つつじが丘バス停近く</t>
    <phoneticPr fontId="1"/>
  </si>
  <si>
    <t>修繕します。</t>
    <rPh sb="0" eb="2">
      <t>シュウゼン</t>
    </rPh>
    <phoneticPr fontId="1"/>
  </si>
  <si>
    <t>修繕済み。</t>
    <rPh sb="0" eb="2">
      <t>シュウゼン</t>
    </rPh>
    <rPh sb="2" eb="3">
      <t>スミ</t>
    </rPh>
    <phoneticPr fontId="1"/>
  </si>
  <si>
    <t>道路管理課</t>
    <phoneticPr fontId="1"/>
  </si>
  <si>
    <t>阪急オアシス宝塚店横のビル工事現場前</t>
    <rPh sb="0" eb="2">
      <t>ハンキュウ</t>
    </rPh>
    <rPh sb="6" eb="9">
      <t>タカラヅカテン</t>
    </rPh>
    <rPh sb="9" eb="10">
      <t>ヨコ</t>
    </rPh>
    <rPh sb="13" eb="15">
      <t>コウジ</t>
    </rPh>
    <rPh sb="15" eb="17">
      <t>ゲンバ</t>
    </rPh>
    <rPh sb="17" eb="18">
      <t>マエ</t>
    </rPh>
    <phoneticPr fontId="1"/>
  </si>
  <si>
    <t>足場が半分くらいはみ出して危険</t>
    <rPh sb="0" eb="2">
      <t>アシバ</t>
    </rPh>
    <rPh sb="3" eb="5">
      <t>ハンブン</t>
    </rPh>
    <rPh sb="10" eb="11">
      <t>ダ</t>
    </rPh>
    <rPh sb="13" eb="15">
      <t>キケン</t>
    </rPh>
    <phoneticPr fontId="1"/>
  </si>
  <si>
    <t>工事予告看板撤去忘れ</t>
    <rPh sb="0" eb="2">
      <t>コウジ</t>
    </rPh>
    <rPh sb="2" eb="4">
      <t>ヨコク</t>
    </rPh>
    <rPh sb="4" eb="6">
      <t>カンバン</t>
    </rPh>
    <rPh sb="6" eb="8">
      <t>テッキョ</t>
    </rPh>
    <rPh sb="8" eb="9">
      <t>ワス</t>
    </rPh>
    <phoneticPr fontId="1"/>
  </si>
  <si>
    <t>山手台東3-10-4付近</t>
    <rPh sb="0" eb="4">
      <t>ヤマテダイヒガシ</t>
    </rPh>
    <rPh sb="10" eb="12">
      <t>フキン</t>
    </rPh>
    <phoneticPr fontId="1"/>
  </si>
  <si>
    <t>一年以上放置で、どんどん崩れてきています。となりの石山も</t>
    <phoneticPr fontId="1"/>
  </si>
  <si>
    <t>平井1-5（位置情報あり）阪急山本駅前ロータリー</t>
    <rPh sb="0" eb="2">
      <t>ヒライ</t>
    </rPh>
    <rPh sb="6" eb="8">
      <t>イチ</t>
    </rPh>
    <rPh sb="8" eb="10">
      <t>ジョウホウ</t>
    </rPh>
    <rPh sb="13" eb="15">
      <t>ハンキュウ</t>
    </rPh>
    <rPh sb="15" eb="17">
      <t>ヤマモト</t>
    </rPh>
    <rPh sb="17" eb="18">
      <t>エキ</t>
    </rPh>
    <rPh sb="18" eb="19">
      <t>マエ</t>
    </rPh>
    <phoneticPr fontId="1"/>
  </si>
  <si>
    <t>施工業者に電話。「荷重は問題ない。控えを設け、建物の外壁に固定して安全を確保している。」とのこと。</t>
    <rPh sb="0" eb="2">
      <t>セコウ</t>
    </rPh>
    <rPh sb="2" eb="4">
      <t>ギョウシャ</t>
    </rPh>
    <rPh sb="5" eb="7">
      <t>デンワ</t>
    </rPh>
    <rPh sb="9" eb="11">
      <t>カジュウ</t>
    </rPh>
    <rPh sb="12" eb="14">
      <t>モンダイ</t>
    </rPh>
    <rPh sb="17" eb="18">
      <t>ヒカ</t>
    </rPh>
    <rPh sb="20" eb="21">
      <t>モウ</t>
    </rPh>
    <rPh sb="23" eb="25">
      <t>タテモノ</t>
    </rPh>
    <rPh sb="26" eb="28">
      <t>ガイヘキ</t>
    </rPh>
    <rPh sb="29" eb="31">
      <t>コテイ</t>
    </rPh>
    <rPh sb="33" eb="35">
      <t>アンゼン</t>
    </rPh>
    <rPh sb="36" eb="38">
      <t>カクホ</t>
    </rPh>
    <phoneticPr fontId="1"/>
  </si>
  <si>
    <t>公園河川課</t>
    <rPh sb="0" eb="2">
      <t>コウエン</t>
    </rPh>
    <rPh sb="2" eb="4">
      <t>カセン</t>
    </rPh>
    <rPh sb="4" eb="5">
      <t>カ</t>
    </rPh>
    <phoneticPr fontId="1"/>
  </si>
  <si>
    <t>山手台東のさくらの丘公園、山手台東の紅葉公園</t>
    <phoneticPr fontId="1"/>
  </si>
  <si>
    <t>山手台東のさくらの丘公園で水栓が故障しています。
山手台東の紅葉公園です蛇口の先の部分が無くなってます。</t>
    <phoneticPr fontId="1"/>
  </si>
  <si>
    <t>横断歩道がほどんど消失しているため、書き直してほしいです。</t>
    <phoneticPr fontId="1"/>
  </si>
  <si>
    <t>小浜２-3-30
（小浜交差点）</t>
    <phoneticPr fontId="1"/>
  </si>
  <si>
    <t>防犯交通安全課</t>
    <rPh sb="0" eb="2">
      <t>ボウハン</t>
    </rPh>
    <rPh sb="2" eb="4">
      <t>コウツウ</t>
    </rPh>
    <rPh sb="4" eb="6">
      <t>アンゼン</t>
    </rPh>
    <phoneticPr fontId="1"/>
  </si>
  <si>
    <t>宝塚警察署交通課へ情報提供を行った。</t>
    <rPh sb="0" eb="2">
      <t>タカラヅカ</t>
    </rPh>
    <rPh sb="2" eb="5">
      <t>ケイサツショ</t>
    </rPh>
    <rPh sb="5" eb="8">
      <t>コウツウカ</t>
    </rPh>
    <rPh sb="9" eb="11">
      <t>ジョウホウ</t>
    </rPh>
    <rPh sb="11" eb="13">
      <t>テイキョウ</t>
    </rPh>
    <rPh sb="14" eb="15">
      <t>オコナ</t>
    </rPh>
    <phoneticPr fontId="1"/>
  </si>
  <si>
    <t>中山寺1-10-6</t>
    <rPh sb="0" eb="2">
      <t>ナカヤマ</t>
    </rPh>
    <rPh sb="2" eb="3">
      <t>デラ</t>
    </rPh>
    <phoneticPr fontId="1"/>
  </si>
  <si>
    <t>耳の健康な私でも、信号機の誘導する音が小さい。耳の不自由な方が心配です。</t>
    <phoneticPr fontId="1"/>
  </si>
  <si>
    <t>道路管理課</t>
    <phoneticPr fontId="1"/>
  </si>
  <si>
    <t>武庫山第二公園横階段最上階付近</t>
    <rPh sb="0" eb="3">
      <t>ムコヤマ</t>
    </rPh>
    <rPh sb="3" eb="5">
      <t>ダイニ</t>
    </rPh>
    <rPh sb="5" eb="7">
      <t>コウエン</t>
    </rPh>
    <rPh sb="7" eb="8">
      <t>ヨコ</t>
    </rPh>
    <rPh sb="8" eb="10">
      <t>カイダン</t>
    </rPh>
    <rPh sb="10" eb="13">
      <t>サイジョウカイ</t>
    </rPh>
    <rPh sb="13" eb="15">
      <t>フキン</t>
    </rPh>
    <phoneticPr fontId="1"/>
  </si>
  <si>
    <t>階段の一部破損？（写真参照）</t>
    <rPh sb="0" eb="2">
      <t>カイダン</t>
    </rPh>
    <rPh sb="3" eb="5">
      <t>イチブ</t>
    </rPh>
    <rPh sb="5" eb="7">
      <t>ハソン</t>
    </rPh>
    <rPh sb="9" eb="11">
      <t>シャシン</t>
    </rPh>
    <rPh sb="11" eb="13">
      <t>サンショウ</t>
    </rPh>
    <phoneticPr fontId="1"/>
  </si>
  <si>
    <t>湯元町3-8-905
笠原佳子</t>
    <rPh sb="0" eb="2">
      <t>ユモト</t>
    </rPh>
    <rPh sb="2" eb="3">
      <t>チョウ</t>
    </rPh>
    <rPh sb="11" eb="13">
      <t>カサハラ</t>
    </rPh>
    <rPh sb="13" eb="15">
      <t>ヨシコ</t>
    </rPh>
    <phoneticPr fontId="1"/>
  </si>
  <si>
    <t>市民病院へのアクセスが悪い</t>
    <rPh sb="0" eb="2">
      <t>シミン</t>
    </rPh>
    <rPh sb="2" eb="4">
      <t>ビョウイン</t>
    </rPh>
    <rPh sb="11" eb="12">
      <t>ワル</t>
    </rPh>
    <phoneticPr fontId="1"/>
  </si>
  <si>
    <t>市立病院経営統括部</t>
    <rPh sb="0" eb="2">
      <t>シリツ</t>
    </rPh>
    <rPh sb="2" eb="4">
      <t>ビョウイン</t>
    </rPh>
    <rPh sb="4" eb="6">
      <t>ケイエイ</t>
    </rPh>
    <rPh sb="6" eb="8">
      <t>トウカツ</t>
    </rPh>
    <rPh sb="8" eb="9">
      <t>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</si>
</sst>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aaa"/>
    <numFmt numFmtId="177" formatCode="00&quot;:&quot;00"/>
    <numFmt numFmtId="180" formatCode="0000"/>
    <numFmt numFmtId="181" formatCode="\-0"/>
    <numFmt numFmtId="182" formatCode="yyyy&quot;年度&quot;"/>
  </numFmts>
  <fonts count="15">
    <font>
      <sz val="11"/>
      <name val="ＭＳ Ｐゴシック"/>
      <family val="3"/>
      <charset val="128"/>
    </font>
    <font>
      <sz val="6"/>
      <name val="ＭＳ Ｐゴシック"/>
      <family val="3"/>
      <charset val="128"/>
    </font>
    <font>
      <sz val="18"/>
      <color theme="1"/>
      <name val="ＭＳ Ｐ明朝"/>
      <family val="1"/>
      <charset val="128"/>
    </font>
    <font>
      <sz val="11"/>
      <color theme="1"/>
      <name val="ＭＳ Ｐ明朝"/>
      <family val="1"/>
      <charset val="128"/>
    </font>
    <font>
      <sz val="6"/>
      <name val="ＭＳ Ｐゴシック"/>
      <family val="2"/>
      <charset val="128"/>
      <scheme val="minor"/>
    </font>
    <font>
      <sz val="20"/>
      <color theme="1"/>
      <name val="ＭＳ Ｐ明朝"/>
      <family val="1"/>
      <charset val="128"/>
    </font>
    <font>
      <sz val="9"/>
      <color theme="1"/>
      <name val="ＭＳ Ｐ明朝"/>
      <family val="1"/>
      <charset val="128"/>
    </font>
    <font>
      <sz val="11"/>
      <name val="ＭＳ Ｐ明朝"/>
      <family val="1"/>
      <charset val="128"/>
    </font>
    <font>
      <sz val="9"/>
      <color indexed="81"/>
      <name val="MS P ゴシック"/>
      <family val="3"/>
      <charset val="128"/>
    </font>
    <font>
      <b/>
      <sz val="14"/>
      <color theme="1"/>
      <name val="ＭＳ Ｐ明朝"/>
      <family val="1"/>
      <charset val="128"/>
    </font>
    <font>
      <sz val="10"/>
      <name val="ＭＳ Ｐ明朝"/>
      <family val="1"/>
      <charset val="128"/>
    </font>
    <font>
      <sz val="7"/>
      <color theme="1"/>
      <name val="ＭＳ Ｐ明朝"/>
      <family val="1"/>
      <charset val="128"/>
    </font>
    <font>
      <sz val="10"/>
      <color theme="1"/>
      <name val="ＭＳ Ｐ明朝"/>
      <family val="1"/>
      <charset val="128"/>
    </font>
    <font>
      <sz val="11"/>
      <name val="Segoe UI"/>
      <family val="2"/>
    </font>
    <font>
      <sz val="10.5"/>
      <name val="ＭＳ 明朝"/>
      <family val="1"/>
      <charset val="128"/>
    </font>
  </fonts>
  <fills count="3">
    <fill>
      <patternFill patternType="none"/>
    </fill>
    <fill>
      <patternFill patternType="gray125"/>
    </fill>
    <fill>
      <patternFill patternType="solid">
        <fgColor theme="3" tint="0.79998168889431442"/>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48">
    <xf numFmtId="0" fontId="0" fillId="0" borderId="0" xfId="0"/>
    <xf numFmtId="0" fontId="2" fillId="0" borderId="0" xfId="0" applyFont="1" applyBorder="1" applyAlignment="1">
      <alignment vertical="center"/>
    </xf>
    <xf numFmtId="0" fontId="3" fillId="0" borderId="0" xfId="0" applyFont="1" applyAlignment="1">
      <alignment horizontal="center" vertical="center" shrinkToFit="1"/>
    </xf>
    <xf numFmtId="0" fontId="3" fillId="0" borderId="0" xfId="0" applyFont="1" applyAlignment="1">
      <alignment vertical="center" shrinkToFit="1"/>
    </xf>
    <xf numFmtId="0" fontId="5" fillId="0" borderId="4" xfId="0" applyFont="1" applyBorder="1" applyAlignment="1">
      <alignment vertical="center"/>
    </xf>
    <xf numFmtId="0" fontId="3" fillId="0" borderId="0" xfId="0" applyFont="1" applyAlignment="1">
      <alignment vertical="center"/>
    </xf>
    <xf numFmtId="0" fontId="3" fillId="0" borderId="0" xfId="0" applyNumberFormat="1" applyFont="1" applyAlignment="1">
      <alignment horizontal="right" vertical="center" shrinkToFit="1"/>
    </xf>
    <xf numFmtId="0" fontId="6" fillId="2" borderId="3"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2" borderId="3" xfId="0" applyFont="1" applyFill="1" applyBorder="1" applyAlignment="1">
      <alignment horizontal="center" vertical="center"/>
    </xf>
    <xf numFmtId="0" fontId="3" fillId="0" borderId="0" xfId="0" applyFont="1" applyFill="1" applyAlignment="1">
      <alignment vertical="center" shrinkToFit="1"/>
    </xf>
    <xf numFmtId="0" fontId="3" fillId="0" borderId="3" xfId="0" applyFont="1" applyFill="1" applyBorder="1" applyAlignment="1">
      <alignment vertical="center"/>
    </xf>
    <xf numFmtId="0" fontId="11" fillId="2" borderId="1" xfId="0" applyFont="1" applyFill="1" applyBorder="1" applyAlignment="1" applyProtection="1">
      <alignment horizontal="center" vertical="center" wrapText="1"/>
      <protection locked="0"/>
    </xf>
    <xf numFmtId="0" fontId="3" fillId="0" borderId="0" xfId="0" applyFont="1" applyAlignment="1">
      <alignment vertical="center" wrapText="1" shrinkToFit="1"/>
    </xf>
    <xf numFmtId="0" fontId="5" fillId="0" borderId="4" xfId="0" applyFont="1" applyBorder="1" applyAlignment="1">
      <alignment vertical="center" wrapText="1"/>
    </xf>
    <xf numFmtId="0" fontId="6" fillId="2" borderId="2" xfId="0" applyFont="1" applyFill="1" applyBorder="1" applyAlignment="1">
      <alignment horizontal="center" vertical="center"/>
    </xf>
    <xf numFmtId="0" fontId="12" fillId="0" borderId="3" xfId="0" applyFont="1" applyFill="1" applyBorder="1" applyAlignment="1">
      <alignment vertical="center" wrapText="1"/>
    </xf>
    <xf numFmtId="0" fontId="10" fillId="0" borderId="3" xfId="0" applyFont="1" applyBorder="1" applyAlignment="1">
      <alignment vertical="center" wrapText="1"/>
    </xf>
    <xf numFmtId="0" fontId="6" fillId="2" borderId="1"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12" fillId="0" borderId="3" xfId="0" applyFont="1" applyFill="1" applyBorder="1" applyAlignment="1">
      <alignment vertical="center"/>
    </xf>
    <xf numFmtId="0" fontId="10" fillId="0" borderId="3" xfId="0" applyFont="1" applyBorder="1" applyAlignment="1">
      <alignment vertical="center"/>
    </xf>
    <xf numFmtId="0" fontId="3" fillId="0" borderId="3" xfId="0" applyFont="1" applyFill="1" applyBorder="1" applyAlignment="1">
      <alignment vertical="center" wrapText="1"/>
    </xf>
    <xf numFmtId="14" fontId="3" fillId="0" borderId="1" xfId="0" applyNumberFormat="1" applyFont="1" applyFill="1" applyBorder="1" applyAlignment="1">
      <alignment horizontal="center" vertical="center"/>
    </xf>
    <xf numFmtId="177" fontId="3"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180" fontId="3" fillId="0" borderId="1" xfId="0" applyNumberFormat="1" applyFont="1" applyFill="1" applyBorder="1" applyAlignment="1">
      <alignment horizontal="right" vertical="center"/>
    </xf>
    <xf numFmtId="181" fontId="3" fillId="0" borderId="2" xfId="0" applyNumberFormat="1" applyFont="1" applyFill="1" applyBorder="1" applyAlignment="1">
      <alignment horizontal="left" vertical="center" shrinkToFit="1"/>
    </xf>
    <xf numFmtId="0" fontId="12" fillId="0" borderId="1" xfId="0" applyFont="1" applyFill="1" applyBorder="1" applyAlignment="1">
      <alignment vertical="center" wrapText="1"/>
    </xf>
    <xf numFmtId="0" fontId="7" fillId="0" borderId="3" xfId="0" applyFont="1" applyFill="1" applyBorder="1" applyAlignment="1">
      <alignment vertical="center" wrapText="1"/>
    </xf>
    <xf numFmtId="177" fontId="7" fillId="0" borderId="2" xfId="0" applyNumberFormat="1" applyFont="1" applyFill="1" applyBorder="1" applyAlignment="1">
      <alignment horizontal="center" vertical="center"/>
    </xf>
    <xf numFmtId="0" fontId="7" fillId="0" borderId="3" xfId="0" applyFont="1" applyFill="1" applyBorder="1" applyAlignment="1">
      <alignment vertical="center"/>
    </xf>
    <xf numFmtId="49" fontId="7" fillId="0" borderId="2" xfId="0" applyNumberFormat="1" applyFont="1" applyFill="1" applyBorder="1" applyAlignment="1">
      <alignment horizontal="center" vertical="center"/>
    </xf>
    <xf numFmtId="0" fontId="10" fillId="0" borderId="1" xfId="0" applyFont="1" applyFill="1" applyBorder="1" applyAlignment="1" applyProtection="1">
      <alignment vertical="center"/>
      <protection locked="0"/>
    </xf>
    <xf numFmtId="0" fontId="10" fillId="0" borderId="3" xfId="0" applyFont="1" applyFill="1" applyBorder="1" applyAlignment="1" applyProtection="1">
      <alignment vertical="center" wrapText="1"/>
      <protection locked="0"/>
    </xf>
    <xf numFmtId="0" fontId="10" fillId="0" borderId="3" xfId="0" applyFont="1" applyFill="1" applyBorder="1" applyAlignment="1">
      <alignment vertical="center" wrapText="1"/>
    </xf>
    <xf numFmtId="56" fontId="10" fillId="0" borderId="3" xfId="0" applyNumberFormat="1" applyFont="1" applyFill="1" applyBorder="1" applyAlignment="1">
      <alignment vertical="center" wrapText="1"/>
    </xf>
    <xf numFmtId="176" fontId="7" fillId="0" borderId="5" xfId="0" applyNumberFormat="1" applyFont="1" applyFill="1" applyBorder="1" applyAlignment="1">
      <alignment horizontal="center" vertical="center"/>
    </xf>
    <xf numFmtId="0" fontId="9" fillId="0" borderId="0" xfId="0" applyFont="1" applyBorder="1" applyAlignment="1">
      <alignment horizontal="left" vertical="center"/>
    </xf>
    <xf numFmtId="0" fontId="10" fillId="0" borderId="3" xfId="0" applyFont="1" applyFill="1" applyBorder="1" applyAlignment="1">
      <alignment vertical="top" wrapText="1"/>
    </xf>
    <xf numFmtId="0" fontId="12" fillId="0" borderId="3" xfId="0" quotePrefix="1" applyFont="1" applyFill="1" applyBorder="1" applyAlignment="1">
      <alignment vertical="center"/>
    </xf>
    <xf numFmtId="0" fontId="10" fillId="0" borderId="3" xfId="0" applyFont="1" applyFill="1" applyBorder="1" applyAlignment="1">
      <alignment vertical="center"/>
    </xf>
    <xf numFmtId="20" fontId="12" fillId="0" borderId="3" xfId="0" applyNumberFormat="1" applyFont="1" applyFill="1" applyBorder="1" applyAlignment="1">
      <alignment vertical="center" wrapText="1"/>
    </xf>
    <xf numFmtId="0" fontId="14" fillId="0" borderId="0" xfId="0" applyFont="1" applyAlignment="1">
      <alignment wrapText="1"/>
    </xf>
    <xf numFmtId="0" fontId="3" fillId="0" borderId="0" xfId="0" applyFont="1" applyFill="1" applyAlignment="1">
      <alignment vertical="center" wrapText="1" shrinkToFit="1"/>
    </xf>
    <xf numFmtId="0" fontId="10" fillId="0" borderId="1" xfId="0" applyFont="1" applyFill="1" applyBorder="1" applyAlignment="1" applyProtection="1">
      <alignment vertical="center" wrapText="1"/>
      <protection locked="0"/>
    </xf>
    <xf numFmtId="182" fontId="9" fillId="0" borderId="4" xfId="0" applyNumberFormat="1" applyFont="1" applyBorder="1" applyAlignment="1">
      <alignment horizontal="center" vertical="center"/>
    </xf>
  </cellXfs>
  <cellStyles count="1">
    <cellStyle name="標準" xfId="0" builtinId="0"/>
  </cellStyles>
  <dxfs count="8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pageSetUpPr fitToPage="1"/>
  </sheetPr>
  <dimension ref="B1:K141"/>
  <sheetViews>
    <sheetView tabSelected="1" zoomScale="90" zoomScaleNormal="90" zoomScaleSheetLayoutView="89" workbookViewId="0">
      <pane xSplit="3" ySplit="3" topLeftCell="D16" activePane="bottomRight" state="frozen"/>
      <selection pane="topRight" activeCell="D1" sqref="D1"/>
      <selection pane="bottomLeft" activeCell="A4" sqref="A4"/>
      <selection pane="bottomRight" activeCell="N21" sqref="N21"/>
    </sheetView>
  </sheetViews>
  <sheetFormatPr defaultRowHeight="13.5"/>
  <cols>
    <col min="1" max="1" width="0.875" style="3" customWidth="1"/>
    <col min="2" max="2" width="9.25" style="2" customWidth="1"/>
    <col min="3" max="3" width="3.375" style="2" customWidth="1"/>
    <col min="4" max="4" width="16.5" style="2" customWidth="1"/>
    <col min="5" max="5" width="13.5" style="2" customWidth="1"/>
    <col min="6" max="6" width="4.125" style="2" customWidth="1"/>
    <col min="7" max="7" width="6.625" style="2" customWidth="1"/>
    <col min="8" max="8" width="18.875" style="3" customWidth="1"/>
    <col min="9" max="9" width="30.625" style="13" customWidth="1"/>
    <col min="10" max="10" width="17.875" style="3" customWidth="1"/>
    <col min="11" max="11" width="30.5" style="3" customWidth="1"/>
    <col min="12" max="16384" width="9" style="3"/>
  </cols>
  <sheetData>
    <row r="1" spans="2:11" ht="7.5" customHeight="1">
      <c r="B1" s="1"/>
      <c r="C1" s="1"/>
      <c r="D1" s="1"/>
    </row>
    <row r="2" spans="2:11" s="5" customFormat="1" ht="22.5" customHeight="1">
      <c r="B2" s="47">
        <v>44652</v>
      </c>
      <c r="C2" s="47"/>
      <c r="D2" s="39" t="s">
        <v>12</v>
      </c>
      <c r="E2" s="4"/>
      <c r="F2" s="4"/>
      <c r="G2" s="2"/>
      <c r="H2" s="4"/>
      <c r="I2" s="14"/>
      <c r="K2" s="6"/>
    </row>
    <row r="3" spans="2:11" s="5" customFormat="1" ht="41.25" customHeight="1">
      <c r="B3" s="7" t="s">
        <v>0</v>
      </c>
      <c r="C3" s="12" t="s">
        <v>8</v>
      </c>
      <c r="D3" s="8" t="s">
        <v>9</v>
      </c>
      <c r="E3" s="18" t="s">
        <v>7</v>
      </c>
      <c r="F3" s="19" t="s">
        <v>3</v>
      </c>
      <c r="G3" s="20" t="s">
        <v>4</v>
      </c>
      <c r="H3" s="7" t="s">
        <v>2</v>
      </c>
      <c r="I3" s="7" t="s">
        <v>13</v>
      </c>
      <c r="J3" s="9" t="s">
        <v>6</v>
      </c>
      <c r="K3" s="15" t="s">
        <v>5</v>
      </c>
    </row>
    <row r="4" spans="2:11" s="10" customFormat="1" ht="35.25" customHeight="1">
      <c r="B4" s="27">
        <v>1</v>
      </c>
      <c r="C4" s="28">
        <v>3</v>
      </c>
      <c r="D4" s="16" t="s">
        <v>18</v>
      </c>
      <c r="E4" s="24">
        <v>44655</v>
      </c>
      <c r="F4" s="38">
        <f>E4</f>
        <v>44655</v>
      </c>
      <c r="G4" s="25">
        <v>900</v>
      </c>
      <c r="H4" s="16" t="s">
        <v>19</v>
      </c>
      <c r="I4" s="16" t="s">
        <v>15</v>
      </c>
      <c r="J4" s="34" t="s">
        <v>24</v>
      </c>
      <c r="K4" s="35" t="s">
        <v>25</v>
      </c>
    </row>
    <row r="5" spans="2:11" s="10" customFormat="1" ht="35.25" hidden="1" customHeight="1">
      <c r="B5" s="27">
        <v>2</v>
      </c>
      <c r="C5" s="28">
        <v>3</v>
      </c>
      <c r="D5" s="10" t="s">
        <v>14</v>
      </c>
      <c r="E5" s="24">
        <v>44655</v>
      </c>
      <c r="F5" s="38">
        <f>E5</f>
        <v>44655</v>
      </c>
      <c r="G5" s="25">
        <v>900</v>
      </c>
      <c r="H5" s="16" t="s">
        <v>17</v>
      </c>
      <c r="I5" s="16" t="s">
        <v>16</v>
      </c>
      <c r="J5" s="34" t="s">
        <v>24</v>
      </c>
      <c r="K5" s="36"/>
    </row>
    <row r="6" spans="2:11" s="10" customFormat="1" ht="93.75" customHeight="1">
      <c r="B6" s="27">
        <v>3</v>
      </c>
      <c r="C6" s="28">
        <v>1</v>
      </c>
      <c r="D6" s="16" t="s">
        <v>18</v>
      </c>
      <c r="E6" s="24">
        <v>44656</v>
      </c>
      <c r="F6" s="38">
        <f t="shared" ref="F6:F68" si="0">E6</f>
        <v>44656</v>
      </c>
      <c r="G6" s="25">
        <v>900</v>
      </c>
      <c r="H6" s="16" t="s">
        <v>20</v>
      </c>
      <c r="I6" s="43" t="s">
        <v>21</v>
      </c>
      <c r="J6" s="34" t="s">
        <v>26</v>
      </c>
      <c r="K6" s="16" t="s">
        <v>27</v>
      </c>
    </row>
    <row r="7" spans="2:11" s="10" customFormat="1" ht="30" hidden="1" customHeight="1">
      <c r="B7" s="27">
        <v>4</v>
      </c>
      <c r="C7" s="28">
        <v>2</v>
      </c>
      <c r="D7" s="16" t="s">
        <v>14</v>
      </c>
      <c r="E7" s="24">
        <v>44656</v>
      </c>
      <c r="F7" s="38">
        <f t="shared" ref="F7" si="1">E7</f>
        <v>44656</v>
      </c>
      <c r="G7" s="25">
        <v>900</v>
      </c>
      <c r="H7" s="16" t="s">
        <v>22</v>
      </c>
      <c r="I7" s="16" t="s">
        <v>23</v>
      </c>
      <c r="J7" s="34" t="s">
        <v>24</v>
      </c>
      <c r="K7" s="36"/>
    </row>
    <row r="8" spans="2:11" s="10" customFormat="1" ht="30" hidden="1" customHeight="1">
      <c r="B8" s="27">
        <v>5</v>
      </c>
      <c r="C8" s="28">
        <v>2</v>
      </c>
      <c r="D8" s="16" t="s">
        <v>14</v>
      </c>
      <c r="E8" s="24">
        <v>44657</v>
      </c>
      <c r="F8" s="38">
        <f t="shared" si="0"/>
        <v>44657</v>
      </c>
      <c r="G8" s="25">
        <v>900</v>
      </c>
      <c r="H8" s="16" t="s">
        <v>28</v>
      </c>
      <c r="I8" s="16" t="s">
        <v>29</v>
      </c>
      <c r="J8" s="34" t="s">
        <v>24</v>
      </c>
      <c r="K8" s="36"/>
    </row>
    <row r="9" spans="2:11" s="10" customFormat="1" ht="30" hidden="1" customHeight="1">
      <c r="B9" s="27">
        <v>6</v>
      </c>
      <c r="C9" s="28">
        <v>3</v>
      </c>
      <c r="D9" s="16" t="s">
        <v>14</v>
      </c>
      <c r="E9" s="24">
        <v>44662</v>
      </c>
      <c r="F9" s="38">
        <f t="shared" si="0"/>
        <v>44662</v>
      </c>
      <c r="G9" s="25">
        <v>900</v>
      </c>
      <c r="H9" s="16" t="s">
        <v>31</v>
      </c>
      <c r="I9" s="16" t="s">
        <v>30</v>
      </c>
      <c r="J9" s="34" t="s">
        <v>24</v>
      </c>
      <c r="K9" s="40"/>
    </row>
    <row r="10" spans="2:11" s="10" customFormat="1" ht="30" hidden="1" customHeight="1">
      <c r="B10" s="27">
        <v>7</v>
      </c>
      <c r="C10" s="28">
        <v>2</v>
      </c>
      <c r="D10" s="16" t="s">
        <v>14</v>
      </c>
      <c r="E10" s="24">
        <v>44662</v>
      </c>
      <c r="F10" s="38">
        <f t="shared" ref="F10" si="2">E10</f>
        <v>44662</v>
      </c>
      <c r="G10" s="25">
        <v>900</v>
      </c>
      <c r="H10" s="16" t="s">
        <v>33</v>
      </c>
      <c r="I10" s="16" t="s">
        <v>32</v>
      </c>
      <c r="J10" s="34" t="s">
        <v>24</v>
      </c>
      <c r="K10" s="16"/>
    </row>
    <row r="11" spans="2:11" s="10" customFormat="1" ht="30" hidden="1" customHeight="1">
      <c r="B11" s="27">
        <v>8</v>
      </c>
      <c r="C11" s="28">
        <v>2</v>
      </c>
      <c r="D11" s="16" t="s">
        <v>14</v>
      </c>
      <c r="E11" s="24">
        <v>44662</v>
      </c>
      <c r="F11" s="38">
        <f t="shared" ref="F11" si="3">E11</f>
        <v>44662</v>
      </c>
      <c r="G11" s="25">
        <v>900</v>
      </c>
      <c r="H11" s="16" t="s">
        <v>34</v>
      </c>
      <c r="I11" s="16" t="s">
        <v>35</v>
      </c>
      <c r="J11" s="34" t="s">
        <v>24</v>
      </c>
      <c r="K11" s="36"/>
    </row>
    <row r="12" spans="2:11" s="10" customFormat="1" ht="30" hidden="1" customHeight="1">
      <c r="B12" s="27">
        <v>9</v>
      </c>
      <c r="C12" s="28">
        <v>2</v>
      </c>
      <c r="D12" s="16" t="s">
        <v>14</v>
      </c>
      <c r="E12" s="24">
        <v>44666</v>
      </c>
      <c r="F12" s="38">
        <f t="shared" ref="F12" si="4">E12</f>
        <v>44666</v>
      </c>
      <c r="G12" s="25">
        <v>900</v>
      </c>
      <c r="H12" s="16" t="s">
        <v>39</v>
      </c>
      <c r="I12" s="16" t="s">
        <v>40</v>
      </c>
      <c r="J12" s="34" t="s">
        <v>24</v>
      </c>
      <c r="K12" s="36"/>
    </row>
    <row r="13" spans="2:11" s="10" customFormat="1" ht="30" hidden="1" customHeight="1">
      <c r="B13" s="27">
        <v>10</v>
      </c>
      <c r="C13" s="28">
        <v>2</v>
      </c>
      <c r="D13" s="16" t="s">
        <v>14</v>
      </c>
      <c r="E13" s="24">
        <v>44666</v>
      </c>
      <c r="F13" s="38">
        <f t="shared" si="0"/>
        <v>44666</v>
      </c>
      <c r="G13" s="25">
        <v>900</v>
      </c>
      <c r="H13" s="16" t="s">
        <v>37</v>
      </c>
      <c r="I13" s="16" t="s">
        <v>38</v>
      </c>
      <c r="J13" s="34" t="s">
        <v>36</v>
      </c>
      <c r="K13" s="36"/>
    </row>
    <row r="14" spans="2:11" s="10" customFormat="1" ht="30" customHeight="1">
      <c r="B14" s="27">
        <v>11</v>
      </c>
      <c r="C14" s="28">
        <v>1</v>
      </c>
      <c r="D14" s="16" t="s">
        <v>41</v>
      </c>
      <c r="E14" s="24">
        <v>44669</v>
      </c>
      <c r="F14" s="38">
        <f t="shared" si="0"/>
        <v>44669</v>
      </c>
      <c r="G14" s="25">
        <v>900</v>
      </c>
      <c r="H14" s="16" t="s">
        <v>42</v>
      </c>
      <c r="I14" s="16" t="s">
        <v>43</v>
      </c>
      <c r="J14" s="34" t="s">
        <v>24</v>
      </c>
      <c r="K14" s="16" t="s">
        <v>44</v>
      </c>
    </row>
    <row r="15" spans="2:11" s="10" customFormat="1" ht="50.25" customHeight="1">
      <c r="B15" s="27">
        <v>12</v>
      </c>
      <c r="C15" s="28">
        <v>1</v>
      </c>
      <c r="D15" s="16" t="s">
        <v>18</v>
      </c>
      <c r="E15" s="24">
        <v>44671</v>
      </c>
      <c r="F15" s="38">
        <f t="shared" ref="F15" si="5">E15</f>
        <v>44671</v>
      </c>
      <c r="G15" s="25">
        <v>900</v>
      </c>
      <c r="H15" s="16" t="s">
        <v>20</v>
      </c>
      <c r="I15" s="16" t="s">
        <v>45</v>
      </c>
      <c r="J15" s="34" t="s">
        <v>26</v>
      </c>
      <c r="K15" s="36"/>
    </row>
    <row r="16" spans="2:11" s="10" customFormat="1" ht="30" customHeight="1">
      <c r="B16" s="27">
        <v>13</v>
      </c>
      <c r="C16" s="28">
        <v>1</v>
      </c>
      <c r="D16" s="16" t="s">
        <v>18</v>
      </c>
      <c r="E16" s="24">
        <v>44672</v>
      </c>
      <c r="F16" s="38">
        <f t="shared" ref="F16" si="6">E16</f>
        <v>44672</v>
      </c>
      <c r="G16" s="25">
        <v>900</v>
      </c>
      <c r="H16" s="21" t="s">
        <v>47</v>
      </c>
      <c r="I16" s="16" t="s">
        <v>46</v>
      </c>
      <c r="J16" s="34" t="s">
        <v>24</v>
      </c>
      <c r="K16" s="36"/>
    </row>
    <row r="17" spans="2:11" s="10" customFormat="1" ht="30" hidden="1" customHeight="1">
      <c r="B17" s="27">
        <v>14</v>
      </c>
      <c r="C17" s="28">
        <v>3</v>
      </c>
      <c r="D17" s="16" t="s">
        <v>14</v>
      </c>
      <c r="E17" s="24">
        <v>44676</v>
      </c>
      <c r="F17" s="38">
        <f t="shared" si="0"/>
        <v>44676</v>
      </c>
      <c r="G17" s="25">
        <v>900</v>
      </c>
      <c r="H17" s="16" t="s">
        <v>49</v>
      </c>
      <c r="I17" s="16" t="s">
        <v>48</v>
      </c>
      <c r="J17" s="34" t="s">
        <v>24</v>
      </c>
      <c r="K17" s="36"/>
    </row>
    <row r="18" spans="2:11" s="10" customFormat="1" ht="48" hidden="1" customHeight="1">
      <c r="B18" s="27">
        <v>15</v>
      </c>
      <c r="C18" s="28">
        <v>3</v>
      </c>
      <c r="D18" s="16" t="s">
        <v>14</v>
      </c>
      <c r="E18" s="24">
        <v>44679</v>
      </c>
      <c r="F18" s="38">
        <f t="shared" si="0"/>
        <v>44679</v>
      </c>
      <c r="G18" s="25">
        <v>900</v>
      </c>
      <c r="H18" s="41" t="s">
        <v>51</v>
      </c>
      <c r="I18" s="16" t="s">
        <v>50</v>
      </c>
      <c r="J18" s="34" t="s">
        <v>24</v>
      </c>
      <c r="K18" s="16"/>
    </row>
    <row r="19" spans="2:11" s="10" customFormat="1" ht="36" customHeight="1">
      <c r="B19" s="27">
        <v>16</v>
      </c>
      <c r="C19" s="28">
        <v>1</v>
      </c>
      <c r="D19" s="16" t="s">
        <v>18</v>
      </c>
      <c r="E19" s="24">
        <v>44679</v>
      </c>
      <c r="F19" s="38">
        <f t="shared" si="0"/>
        <v>44679</v>
      </c>
      <c r="G19" s="25">
        <v>900</v>
      </c>
      <c r="H19" s="21" t="s">
        <v>52</v>
      </c>
      <c r="I19" s="16" t="s">
        <v>53</v>
      </c>
      <c r="J19" s="34" t="s">
        <v>24</v>
      </c>
      <c r="K19" s="36" t="s">
        <v>54</v>
      </c>
    </row>
    <row r="20" spans="2:11" s="10" customFormat="1" ht="30" hidden="1" customHeight="1">
      <c r="B20" s="27">
        <v>17</v>
      </c>
      <c r="C20" s="28">
        <v>3</v>
      </c>
      <c r="D20" s="16" t="s">
        <v>14</v>
      </c>
      <c r="E20" s="24">
        <v>44683</v>
      </c>
      <c r="F20" s="38">
        <f t="shared" si="0"/>
        <v>44683</v>
      </c>
      <c r="G20" s="25">
        <v>900</v>
      </c>
      <c r="H20" s="16" t="s">
        <v>56</v>
      </c>
      <c r="I20" s="16" t="s">
        <v>55</v>
      </c>
      <c r="J20" s="34" t="s">
        <v>24</v>
      </c>
      <c r="K20" s="36"/>
    </row>
    <row r="21" spans="2:11" s="10" customFormat="1" ht="30" customHeight="1">
      <c r="B21" s="27">
        <v>18</v>
      </c>
      <c r="C21" s="28">
        <v>1</v>
      </c>
      <c r="D21" s="29" t="s">
        <v>57</v>
      </c>
      <c r="E21" s="24">
        <v>44687</v>
      </c>
      <c r="F21" s="38">
        <f t="shared" si="0"/>
        <v>44687</v>
      </c>
      <c r="G21" s="25">
        <v>900</v>
      </c>
      <c r="H21" s="30" t="s">
        <v>59</v>
      </c>
      <c r="I21" s="16" t="s">
        <v>58</v>
      </c>
      <c r="J21" s="34" t="s">
        <v>36</v>
      </c>
      <c r="K21" s="36" t="s">
        <v>235</v>
      </c>
    </row>
    <row r="22" spans="2:11" s="10" customFormat="1" ht="60.75" customHeight="1">
      <c r="B22" s="27">
        <v>19</v>
      </c>
      <c r="C22" s="28">
        <v>1</v>
      </c>
      <c r="D22" s="29" t="s">
        <v>57</v>
      </c>
      <c r="E22" s="24">
        <v>44687</v>
      </c>
      <c r="F22" s="38">
        <f t="shared" ref="F22" si="7">E22</f>
        <v>44687</v>
      </c>
      <c r="G22" s="25">
        <v>900</v>
      </c>
      <c r="H22" s="16" t="s">
        <v>60</v>
      </c>
      <c r="I22" s="16" t="s">
        <v>61</v>
      </c>
      <c r="J22" s="34" t="s">
        <v>129</v>
      </c>
      <c r="K22" s="36" t="s">
        <v>131</v>
      </c>
    </row>
    <row r="23" spans="2:11" s="10" customFormat="1" ht="90" customHeight="1">
      <c r="B23" s="27">
        <v>20</v>
      </c>
      <c r="C23" s="28">
        <v>1</v>
      </c>
      <c r="D23" s="29" t="s">
        <v>57</v>
      </c>
      <c r="E23" s="24">
        <v>44687</v>
      </c>
      <c r="F23" s="38">
        <f t="shared" ref="F23" si="8">E23</f>
        <v>44687</v>
      </c>
      <c r="G23" s="25">
        <v>900</v>
      </c>
      <c r="H23" s="16" t="s">
        <v>63</v>
      </c>
      <c r="I23" s="16" t="s">
        <v>62</v>
      </c>
      <c r="J23" s="34" t="s">
        <v>24</v>
      </c>
      <c r="K23" s="36"/>
    </row>
    <row r="24" spans="2:11" s="10" customFormat="1" ht="30" customHeight="1">
      <c r="B24" s="27">
        <v>21</v>
      </c>
      <c r="C24" s="28">
        <v>3</v>
      </c>
      <c r="D24" s="29" t="s">
        <v>57</v>
      </c>
      <c r="E24" s="24">
        <v>44687</v>
      </c>
      <c r="F24" s="38">
        <f t="shared" ref="F24:F26" si="9">E24</f>
        <v>44687</v>
      </c>
      <c r="G24" s="25">
        <v>900</v>
      </c>
      <c r="H24" s="16" t="s">
        <v>66</v>
      </c>
      <c r="I24" s="16" t="s">
        <v>67</v>
      </c>
      <c r="J24" s="34" t="s">
        <v>36</v>
      </c>
      <c r="K24" s="36"/>
    </row>
    <row r="25" spans="2:11" s="10" customFormat="1" ht="59.25" hidden="1" customHeight="1">
      <c r="B25" s="27">
        <v>22</v>
      </c>
      <c r="C25" s="28">
        <v>3</v>
      </c>
      <c r="D25" s="29" t="s">
        <v>69</v>
      </c>
      <c r="E25" s="24">
        <v>44687</v>
      </c>
      <c r="F25" s="38">
        <f t="shared" si="9"/>
        <v>44687</v>
      </c>
      <c r="G25" s="25">
        <v>900</v>
      </c>
      <c r="H25" s="16" t="s">
        <v>65</v>
      </c>
      <c r="I25" s="16" t="s">
        <v>64</v>
      </c>
      <c r="J25" s="34" t="s">
        <v>26</v>
      </c>
      <c r="K25" s="36" t="s">
        <v>68</v>
      </c>
    </row>
    <row r="26" spans="2:11" s="10" customFormat="1" ht="45" customHeight="1">
      <c r="B26" s="27">
        <v>23</v>
      </c>
      <c r="C26" s="28">
        <v>1</v>
      </c>
      <c r="D26" s="29" t="s">
        <v>18</v>
      </c>
      <c r="E26" s="24">
        <v>44690</v>
      </c>
      <c r="F26" s="38">
        <f t="shared" si="9"/>
        <v>44690</v>
      </c>
      <c r="G26" s="25">
        <v>900</v>
      </c>
      <c r="H26" s="16" t="s">
        <v>71</v>
      </c>
      <c r="I26" s="16" t="s">
        <v>70</v>
      </c>
      <c r="J26" s="34" t="s">
        <v>26</v>
      </c>
      <c r="K26" s="36" t="s">
        <v>72</v>
      </c>
    </row>
    <row r="27" spans="2:11" s="10" customFormat="1" ht="41.25" hidden="1" customHeight="1">
      <c r="B27" s="27">
        <v>24</v>
      </c>
      <c r="C27" s="28">
        <v>2</v>
      </c>
      <c r="D27" s="16" t="s">
        <v>73</v>
      </c>
      <c r="E27" s="24">
        <v>44694</v>
      </c>
      <c r="F27" s="38">
        <f t="shared" si="0"/>
        <v>44694</v>
      </c>
      <c r="G27" s="25">
        <v>900</v>
      </c>
      <c r="H27" s="16" t="s">
        <v>75</v>
      </c>
      <c r="I27" s="16" t="s">
        <v>74</v>
      </c>
      <c r="J27" s="34" t="s">
        <v>24</v>
      </c>
      <c r="K27" s="17"/>
    </row>
    <row r="28" spans="2:11" s="10" customFormat="1" ht="34.5" hidden="1" customHeight="1">
      <c r="B28" s="27">
        <v>25</v>
      </c>
      <c r="C28" s="28">
        <v>3</v>
      </c>
      <c r="D28" s="29" t="s">
        <v>76</v>
      </c>
      <c r="E28" s="24">
        <v>44697</v>
      </c>
      <c r="F28" s="38">
        <f t="shared" si="0"/>
        <v>44697</v>
      </c>
      <c r="G28" s="25">
        <v>900</v>
      </c>
      <c r="H28" s="16" t="s">
        <v>77</v>
      </c>
      <c r="I28" s="16" t="s">
        <v>78</v>
      </c>
      <c r="J28" s="34" t="s">
        <v>26</v>
      </c>
      <c r="K28" s="36" t="s">
        <v>79</v>
      </c>
    </row>
    <row r="29" spans="2:11" s="10" customFormat="1" ht="27" hidden="1" customHeight="1">
      <c r="B29" s="27">
        <v>26</v>
      </c>
      <c r="C29" s="28">
        <v>2</v>
      </c>
      <c r="D29" s="16" t="s">
        <v>14</v>
      </c>
      <c r="E29" s="24">
        <v>44698</v>
      </c>
      <c r="F29" s="38">
        <f t="shared" si="0"/>
        <v>44698</v>
      </c>
      <c r="G29" s="25">
        <v>900</v>
      </c>
      <c r="H29" s="16" t="s">
        <v>80</v>
      </c>
      <c r="I29" s="16" t="s">
        <v>81</v>
      </c>
      <c r="J29" s="34" t="s">
        <v>24</v>
      </c>
      <c r="K29" s="36"/>
    </row>
    <row r="30" spans="2:11" s="10" customFormat="1" ht="27" customHeight="1">
      <c r="B30" s="27">
        <v>27</v>
      </c>
      <c r="C30" s="28">
        <v>1</v>
      </c>
      <c r="D30" s="16" t="s">
        <v>82</v>
      </c>
      <c r="E30" s="24">
        <v>44700</v>
      </c>
      <c r="F30" s="38">
        <f>E30</f>
        <v>44700</v>
      </c>
      <c r="G30" s="25">
        <v>900</v>
      </c>
      <c r="H30" s="16" t="s">
        <v>83</v>
      </c>
      <c r="I30" s="16" t="s">
        <v>84</v>
      </c>
      <c r="J30" s="34" t="s">
        <v>24</v>
      </c>
      <c r="K30" s="36"/>
    </row>
    <row r="31" spans="2:11" s="10" customFormat="1" ht="30" hidden="1" customHeight="1">
      <c r="B31" s="27">
        <v>28</v>
      </c>
      <c r="C31" s="28">
        <v>3</v>
      </c>
      <c r="D31" s="16" t="s">
        <v>14</v>
      </c>
      <c r="E31" s="24">
        <v>44701</v>
      </c>
      <c r="F31" s="38">
        <f t="shared" si="0"/>
        <v>44701</v>
      </c>
      <c r="G31" s="25">
        <v>900</v>
      </c>
      <c r="H31" s="22" t="s">
        <v>85</v>
      </c>
      <c r="I31" s="17" t="s">
        <v>86</v>
      </c>
      <c r="J31" s="34" t="s">
        <v>24</v>
      </c>
      <c r="K31" s="36"/>
    </row>
    <row r="32" spans="2:11" s="10" customFormat="1" ht="51" hidden="1" customHeight="1">
      <c r="B32" s="27">
        <v>29</v>
      </c>
      <c r="C32" s="28">
        <v>2</v>
      </c>
      <c r="D32" s="16" t="s">
        <v>14</v>
      </c>
      <c r="E32" s="24">
        <v>44704</v>
      </c>
      <c r="F32" s="38">
        <f t="shared" si="0"/>
        <v>44704</v>
      </c>
      <c r="G32" s="26" t="s">
        <v>87</v>
      </c>
      <c r="H32" s="10" t="s">
        <v>89</v>
      </c>
      <c r="I32" s="16" t="s">
        <v>88</v>
      </c>
      <c r="J32" s="34" t="s">
        <v>24</v>
      </c>
      <c r="K32" s="36"/>
    </row>
    <row r="33" spans="2:11" s="10" customFormat="1" ht="30" hidden="1" customHeight="1">
      <c r="B33" s="27">
        <v>30</v>
      </c>
      <c r="C33" s="28">
        <v>3</v>
      </c>
      <c r="D33" s="16" t="s">
        <v>90</v>
      </c>
      <c r="E33" s="24">
        <v>44705</v>
      </c>
      <c r="F33" s="38">
        <f t="shared" si="0"/>
        <v>44705</v>
      </c>
      <c r="G33" s="26" t="s">
        <v>91</v>
      </c>
      <c r="H33" s="16" t="s">
        <v>92</v>
      </c>
      <c r="I33" s="16" t="s">
        <v>93</v>
      </c>
      <c r="J33" s="34" t="s">
        <v>97</v>
      </c>
      <c r="K33" s="44" t="s">
        <v>98</v>
      </c>
    </row>
    <row r="34" spans="2:11" s="10" customFormat="1" ht="30" customHeight="1">
      <c r="B34" s="27">
        <v>31</v>
      </c>
      <c r="C34" s="28">
        <v>1</v>
      </c>
      <c r="D34" s="16" t="s">
        <v>94</v>
      </c>
      <c r="E34" s="24">
        <v>44707</v>
      </c>
      <c r="F34" s="38">
        <f t="shared" si="0"/>
        <v>44707</v>
      </c>
      <c r="G34" s="31">
        <v>900</v>
      </c>
      <c r="H34" s="17" t="s">
        <v>95</v>
      </c>
      <c r="I34" s="30" t="s">
        <v>96</v>
      </c>
      <c r="J34" s="34" t="s">
        <v>129</v>
      </c>
      <c r="K34" s="36" t="s">
        <v>130</v>
      </c>
    </row>
    <row r="35" spans="2:11" s="10" customFormat="1" ht="51" hidden="1" customHeight="1">
      <c r="B35" s="27">
        <v>32</v>
      </c>
      <c r="C35" s="28">
        <v>3</v>
      </c>
      <c r="D35" s="16" t="s">
        <v>14</v>
      </c>
      <c r="E35" s="24">
        <v>44720</v>
      </c>
      <c r="F35" s="38">
        <f t="shared" si="0"/>
        <v>44720</v>
      </c>
      <c r="G35" s="31">
        <v>900</v>
      </c>
      <c r="H35" s="30" t="s">
        <v>99</v>
      </c>
      <c r="I35" s="30" t="s">
        <v>100</v>
      </c>
      <c r="J35" s="34" t="s">
        <v>24</v>
      </c>
      <c r="K35" s="36"/>
    </row>
    <row r="36" spans="2:11" s="10" customFormat="1" ht="30" hidden="1" customHeight="1">
      <c r="B36" s="27">
        <v>33</v>
      </c>
      <c r="C36" s="28">
        <v>2</v>
      </c>
      <c r="D36" s="16" t="s">
        <v>102</v>
      </c>
      <c r="E36" s="24">
        <v>44721</v>
      </c>
      <c r="F36" s="38">
        <f t="shared" si="0"/>
        <v>44721</v>
      </c>
      <c r="G36" s="31">
        <v>900</v>
      </c>
      <c r="H36" s="32" t="s">
        <v>101</v>
      </c>
      <c r="I36" s="30" t="s">
        <v>103</v>
      </c>
      <c r="J36" s="34" t="s">
        <v>24</v>
      </c>
      <c r="K36" s="36"/>
    </row>
    <row r="37" spans="2:11" s="10" customFormat="1" ht="60" hidden="1" customHeight="1">
      <c r="B37" s="27">
        <v>34</v>
      </c>
      <c r="C37" s="28">
        <v>2</v>
      </c>
      <c r="D37" s="16" t="s">
        <v>102</v>
      </c>
      <c r="E37" s="24">
        <v>44721</v>
      </c>
      <c r="F37" s="38">
        <f t="shared" ref="F37" si="10">E37</f>
        <v>44721</v>
      </c>
      <c r="G37" s="31">
        <v>900</v>
      </c>
      <c r="H37" s="42" t="s">
        <v>104</v>
      </c>
      <c r="I37" s="30" t="s">
        <v>105</v>
      </c>
      <c r="J37" s="34" t="s">
        <v>24</v>
      </c>
      <c r="K37" s="36"/>
    </row>
    <row r="38" spans="2:11" s="10" customFormat="1" ht="30" hidden="1" customHeight="1">
      <c r="B38" s="27">
        <v>35</v>
      </c>
      <c r="C38" s="28">
        <v>3</v>
      </c>
      <c r="D38" s="16" t="s">
        <v>107</v>
      </c>
      <c r="E38" s="24">
        <v>44727</v>
      </c>
      <c r="F38" s="38">
        <f t="shared" si="0"/>
        <v>44727</v>
      </c>
      <c r="G38" s="31">
        <v>900</v>
      </c>
      <c r="H38" s="45" t="s">
        <v>106</v>
      </c>
      <c r="I38" s="30" t="s">
        <v>108</v>
      </c>
      <c r="J38" s="46" t="s">
        <v>127</v>
      </c>
      <c r="K38" s="36" t="s">
        <v>128</v>
      </c>
    </row>
    <row r="39" spans="2:11" s="10" customFormat="1" ht="30" customHeight="1">
      <c r="B39" s="27">
        <v>36</v>
      </c>
      <c r="C39" s="28">
        <v>1</v>
      </c>
      <c r="D39" s="16" t="s">
        <v>109</v>
      </c>
      <c r="E39" s="24">
        <v>44729</v>
      </c>
      <c r="F39" s="38">
        <f>E39</f>
        <v>44729</v>
      </c>
      <c r="G39" s="31">
        <v>900</v>
      </c>
      <c r="H39" s="32" t="s">
        <v>110</v>
      </c>
      <c r="I39" s="30" t="s">
        <v>111</v>
      </c>
      <c r="J39" s="34" t="s">
        <v>26</v>
      </c>
      <c r="K39" s="37" t="s">
        <v>114</v>
      </c>
    </row>
    <row r="40" spans="2:11" s="10" customFormat="1" ht="30" customHeight="1">
      <c r="B40" s="27">
        <v>37</v>
      </c>
      <c r="C40" s="28">
        <v>1</v>
      </c>
      <c r="D40" s="16" t="s">
        <v>109</v>
      </c>
      <c r="E40" s="24">
        <v>44729</v>
      </c>
      <c r="F40" s="38">
        <f>E40</f>
        <v>44729</v>
      </c>
      <c r="G40" s="31">
        <v>900</v>
      </c>
      <c r="H40" s="32" t="s">
        <v>112</v>
      </c>
      <c r="I40" s="30" t="s">
        <v>113</v>
      </c>
      <c r="J40" s="34" t="s">
        <v>26</v>
      </c>
      <c r="K40" s="37" t="s">
        <v>114</v>
      </c>
    </row>
    <row r="41" spans="2:11" s="10" customFormat="1" ht="30" customHeight="1">
      <c r="B41" s="27">
        <v>38</v>
      </c>
      <c r="C41" s="28">
        <v>1</v>
      </c>
      <c r="D41" s="16" t="s">
        <v>18</v>
      </c>
      <c r="E41" s="24">
        <v>44732</v>
      </c>
      <c r="F41" s="38">
        <f t="shared" si="0"/>
        <v>44732</v>
      </c>
      <c r="G41" s="33" t="s">
        <v>115</v>
      </c>
      <c r="H41" s="42" t="s">
        <v>116</v>
      </c>
      <c r="I41" s="30" t="s">
        <v>117</v>
      </c>
      <c r="J41" s="34" t="s">
        <v>24</v>
      </c>
      <c r="K41" s="36"/>
    </row>
    <row r="42" spans="2:11" s="10" customFormat="1" ht="30" hidden="1" customHeight="1">
      <c r="B42" s="27">
        <v>39</v>
      </c>
      <c r="C42" s="28">
        <v>3</v>
      </c>
      <c r="D42" s="16" t="s">
        <v>14</v>
      </c>
      <c r="E42" s="24">
        <v>44732</v>
      </c>
      <c r="F42" s="38">
        <f t="shared" si="0"/>
        <v>44732</v>
      </c>
      <c r="G42" s="33" t="s">
        <v>115</v>
      </c>
      <c r="H42" s="42" t="s">
        <v>118</v>
      </c>
      <c r="I42" s="30" t="s">
        <v>119</v>
      </c>
      <c r="J42" s="34" t="s">
        <v>24</v>
      </c>
      <c r="K42" s="36"/>
    </row>
    <row r="43" spans="2:11" s="10" customFormat="1" ht="39" customHeight="1">
      <c r="B43" s="27">
        <v>40</v>
      </c>
      <c r="C43" s="28">
        <v>1</v>
      </c>
      <c r="D43" s="16" t="s">
        <v>120</v>
      </c>
      <c r="E43" s="24">
        <v>44733</v>
      </c>
      <c r="F43" s="38">
        <f t="shared" si="0"/>
        <v>44733</v>
      </c>
      <c r="G43" s="26" t="s">
        <v>121</v>
      </c>
      <c r="H43" s="16" t="s">
        <v>122</v>
      </c>
      <c r="I43" s="16" t="s">
        <v>123</v>
      </c>
      <c r="J43" s="34" t="s">
        <v>36</v>
      </c>
      <c r="K43" s="16" t="s">
        <v>132</v>
      </c>
    </row>
    <row r="44" spans="2:11" s="10" customFormat="1" ht="30" customHeight="1">
      <c r="B44" s="27">
        <v>41</v>
      </c>
      <c r="C44" s="28">
        <v>3</v>
      </c>
      <c r="D44" s="16" t="s">
        <v>120</v>
      </c>
      <c r="E44" s="24">
        <v>44733</v>
      </c>
      <c r="F44" s="38">
        <f t="shared" ref="F44" si="11">E44</f>
        <v>44733</v>
      </c>
      <c r="G44" s="26" t="s">
        <v>121</v>
      </c>
      <c r="H44" s="11" t="s">
        <v>124</v>
      </c>
      <c r="I44" s="23" t="s">
        <v>125</v>
      </c>
      <c r="J44" s="34" t="s">
        <v>97</v>
      </c>
      <c r="K44" s="16" t="s">
        <v>126</v>
      </c>
    </row>
    <row r="45" spans="2:11" s="10" customFormat="1" ht="33.75" customHeight="1">
      <c r="B45" s="27">
        <v>42</v>
      </c>
      <c r="C45" s="28">
        <v>1</v>
      </c>
      <c r="D45" s="16" t="s">
        <v>18</v>
      </c>
      <c r="E45" s="24">
        <v>44742</v>
      </c>
      <c r="F45" s="38">
        <f t="shared" si="0"/>
        <v>44742</v>
      </c>
      <c r="G45" s="26" t="s">
        <v>133</v>
      </c>
      <c r="H45" s="11" t="s">
        <v>134</v>
      </c>
      <c r="I45" s="23" t="s">
        <v>135</v>
      </c>
      <c r="J45" s="34" t="s">
        <v>26</v>
      </c>
      <c r="K45" s="16"/>
    </row>
    <row r="46" spans="2:11" s="10" customFormat="1" ht="38.25" hidden="1" customHeight="1">
      <c r="B46" s="27">
        <v>43</v>
      </c>
      <c r="C46" s="28">
        <v>3</v>
      </c>
      <c r="D46" s="16" t="s">
        <v>139</v>
      </c>
      <c r="E46" s="24">
        <v>44748</v>
      </c>
      <c r="F46" s="38">
        <f t="shared" si="0"/>
        <v>44748</v>
      </c>
      <c r="G46" s="33" t="s">
        <v>136</v>
      </c>
      <c r="H46" s="30" t="s">
        <v>137</v>
      </c>
      <c r="I46" s="30" t="s">
        <v>138</v>
      </c>
      <c r="J46" s="46" t="s">
        <v>141</v>
      </c>
      <c r="K46" s="46" t="s">
        <v>140</v>
      </c>
    </row>
    <row r="47" spans="2:11" s="10" customFormat="1" ht="189" hidden="1" customHeight="1">
      <c r="B47" s="27">
        <v>44</v>
      </c>
      <c r="C47" s="28">
        <v>3</v>
      </c>
      <c r="D47" s="16" t="s">
        <v>143</v>
      </c>
      <c r="E47" s="24">
        <v>44749</v>
      </c>
      <c r="F47" s="38">
        <f t="shared" si="0"/>
        <v>44749</v>
      </c>
      <c r="G47" s="31">
        <v>900</v>
      </c>
      <c r="H47" s="32" t="s">
        <v>144</v>
      </c>
      <c r="I47" s="30" t="s">
        <v>142</v>
      </c>
      <c r="J47" s="34"/>
      <c r="K47" s="36" t="s">
        <v>148</v>
      </c>
    </row>
    <row r="48" spans="2:11" s="10" customFormat="1" ht="51" customHeight="1">
      <c r="B48" s="27">
        <v>45</v>
      </c>
      <c r="C48" s="28">
        <v>3</v>
      </c>
      <c r="D48" s="16" t="s">
        <v>147</v>
      </c>
      <c r="E48" s="24">
        <v>44749</v>
      </c>
      <c r="F48" s="38">
        <f t="shared" ref="F48" si="12">E48</f>
        <v>44749</v>
      </c>
      <c r="G48" s="31">
        <v>900</v>
      </c>
      <c r="H48" s="23" t="s">
        <v>145</v>
      </c>
      <c r="I48" s="23" t="s">
        <v>146</v>
      </c>
      <c r="J48" s="34" t="s">
        <v>24</v>
      </c>
      <c r="K48" s="40"/>
    </row>
    <row r="49" spans="2:11" s="10" customFormat="1" ht="33.75" customHeight="1">
      <c r="B49" s="27">
        <v>46</v>
      </c>
      <c r="C49" s="28">
        <v>1</v>
      </c>
      <c r="D49" s="16" t="s">
        <v>10</v>
      </c>
      <c r="E49" s="24">
        <v>44750</v>
      </c>
      <c r="F49" s="38">
        <f t="shared" ref="F49" si="13">E49</f>
        <v>44750</v>
      </c>
      <c r="G49" s="31">
        <v>900</v>
      </c>
      <c r="H49" s="30" t="s">
        <v>150</v>
      </c>
      <c r="I49" s="30" t="s">
        <v>149</v>
      </c>
      <c r="J49" s="34" t="s">
        <v>236</v>
      </c>
      <c r="K49" s="36" t="s">
        <v>152</v>
      </c>
    </row>
    <row r="50" spans="2:11" s="10" customFormat="1" ht="33.75" customHeight="1">
      <c r="B50" s="27">
        <v>47</v>
      </c>
      <c r="C50" s="28">
        <v>1</v>
      </c>
      <c r="D50" s="16" t="s">
        <v>10</v>
      </c>
      <c r="E50" s="24">
        <v>44750</v>
      </c>
      <c r="F50" s="38">
        <f t="shared" ref="F50" si="14">E50</f>
        <v>44750</v>
      </c>
      <c r="G50" s="31">
        <v>900</v>
      </c>
      <c r="H50" s="30" t="s">
        <v>151</v>
      </c>
      <c r="I50" s="30" t="s">
        <v>151</v>
      </c>
      <c r="J50" s="34" t="s">
        <v>236</v>
      </c>
      <c r="K50" s="36" t="s">
        <v>152</v>
      </c>
    </row>
    <row r="51" spans="2:11" s="10" customFormat="1" ht="33.75" customHeight="1">
      <c r="B51" s="27">
        <v>48</v>
      </c>
      <c r="C51" s="28">
        <v>1</v>
      </c>
      <c r="D51" s="16" t="s">
        <v>153</v>
      </c>
      <c r="E51" s="24">
        <v>44753</v>
      </c>
      <c r="F51" s="38">
        <f t="shared" si="0"/>
        <v>44753</v>
      </c>
      <c r="G51" s="31">
        <v>900</v>
      </c>
      <c r="H51" s="30" t="s">
        <v>154</v>
      </c>
      <c r="I51" s="30" t="s">
        <v>155</v>
      </c>
      <c r="J51" s="34" t="s">
        <v>36</v>
      </c>
      <c r="K51" s="36" t="s">
        <v>237</v>
      </c>
    </row>
    <row r="52" spans="2:11" s="10" customFormat="1" ht="33.75" hidden="1" customHeight="1">
      <c r="B52" s="27">
        <v>49</v>
      </c>
      <c r="C52" s="28">
        <v>3</v>
      </c>
      <c r="D52" s="16" t="s">
        <v>157</v>
      </c>
      <c r="E52" s="24">
        <v>44753</v>
      </c>
      <c r="F52" s="38">
        <f t="shared" si="0"/>
        <v>44753</v>
      </c>
      <c r="G52" s="31">
        <v>900</v>
      </c>
      <c r="H52" s="32" t="s">
        <v>156</v>
      </c>
      <c r="I52" s="30" t="s">
        <v>108</v>
      </c>
      <c r="J52" s="46" t="s">
        <v>266</v>
      </c>
      <c r="K52" s="36" t="s">
        <v>128</v>
      </c>
    </row>
    <row r="53" spans="2:11" s="10" customFormat="1" ht="33.75" hidden="1" customHeight="1">
      <c r="B53" s="27">
        <v>50</v>
      </c>
      <c r="C53" s="28">
        <v>3</v>
      </c>
      <c r="D53" s="16" t="s">
        <v>69</v>
      </c>
      <c r="E53" s="24">
        <v>44753</v>
      </c>
      <c r="F53" s="38">
        <f t="shared" si="0"/>
        <v>44753</v>
      </c>
      <c r="G53" s="31">
        <v>900</v>
      </c>
      <c r="H53" s="30" t="s">
        <v>158</v>
      </c>
      <c r="I53" s="30" t="s">
        <v>159</v>
      </c>
      <c r="J53" s="34" t="s">
        <v>24</v>
      </c>
      <c r="K53" s="36" t="s">
        <v>160</v>
      </c>
    </row>
    <row r="54" spans="2:11" s="10" customFormat="1" ht="33.75" customHeight="1">
      <c r="B54" s="27">
        <v>51</v>
      </c>
      <c r="C54" s="28">
        <v>1</v>
      </c>
      <c r="D54" s="16" t="s">
        <v>161</v>
      </c>
      <c r="E54" s="24">
        <v>44755</v>
      </c>
      <c r="F54" s="38">
        <f t="shared" si="0"/>
        <v>44755</v>
      </c>
      <c r="G54" s="31">
        <v>900</v>
      </c>
      <c r="H54" s="30" t="s">
        <v>162</v>
      </c>
      <c r="I54" s="30" t="s">
        <v>163</v>
      </c>
      <c r="J54" s="34" t="s">
        <v>36</v>
      </c>
      <c r="K54" s="16" t="s">
        <v>164</v>
      </c>
    </row>
    <row r="55" spans="2:11" s="10" customFormat="1" ht="33.75" hidden="1" customHeight="1">
      <c r="B55" s="27">
        <v>52</v>
      </c>
      <c r="C55" s="28">
        <v>2</v>
      </c>
      <c r="D55" s="16" t="s">
        <v>165</v>
      </c>
      <c r="E55" s="24">
        <v>44756</v>
      </c>
      <c r="F55" s="38">
        <f>E55</f>
        <v>44756</v>
      </c>
      <c r="G55" s="31">
        <v>900</v>
      </c>
      <c r="H55" s="16" t="s">
        <v>75</v>
      </c>
      <c r="I55" s="16" t="s">
        <v>166</v>
      </c>
      <c r="J55" s="34" t="s">
        <v>24</v>
      </c>
      <c r="K55" s="16"/>
    </row>
    <row r="56" spans="2:11" s="10" customFormat="1" ht="33.75" customHeight="1">
      <c r="B56" s="27">
        <v>53</v>
      </c>
      <c r="C56" s="28">
        <v>1</v>
      </c>
      <c r="D56" s="16" t="s">
        <v>18</v>
      </c>
      <c r="E56" s="24">
        <v>44757</v>
      </c>
      <c r="F56" s="38">
        <f t="shared" ref="F56" si="15">E56</f>
        <v>44757</v>
      </c>
      <c r="G56" s="31">
        <v>900</v>
      </c>
      <c r="H56" s="16" t="s">
        <v>167</v>
      </c>
      <c r="I56" s="16" t="s">
        <v>168</v>
      </c>
      <c r="J56" s="34" t="s">
        <v>36</v>
      </c>
      <c r="K56" s="16" t="s">
        <v>177</v>
      </c>
    </row>
    <row r="57" spans="2:11" s="10" customFormat="1" ht="70.5" customHeight="1">
      <c r="B57" s="27">
        <v>54</v>
      </c>
      <c r="C57" s="28">
        <v>1</v>
      </c>
      <c r="D57" s="16" t="s">
        <v>18</v>
      </c>
      <c r="E57" s="24">
        <v>44757</v>
      </c>
      <c r="F57" s="38">
        <f t="shared" ref="F57" si="16">E57</f>
        <v>44757</v>
      </c>
      <c r="G57" s="31">
        <v>900</v>
      </c>
      <c r="H57" s="16" t="s">
        <v>169</v>
      </c>
      <c r="I57" s="16" t="s">
        <v>170</v>
      </c>
      <c r="J57" s="34" t="s">
        <v>36</v>
      </c>
      <c r="K57" s="16" t="s">
        <v>177</v>
      </c>
    </row>
    <row r="58" spans="2:11" s="10" customFormat="1" ht="33.75" hidden="1" customHeight="1">
      <c r="B58" s="27">
        <v>55</v>
      </c>
      <c r="C58" s="28">
        <v>3</v>
      </c>
      <c r="D58" s="16" t="s">
        <v>14</v>
      </c>
      <c r="E58" s="24">
        <v>44761</v>
      </c>
      <c r="F58" s="38">
        <v>44732</v>
      </c>
      <c r="G58" s="25" t="s">
        <v>171</v>
      </c>
      <c r="H58" s="16" t="s">
        <v>118</v>
      </c>
      <c r="I58" s="16" t="s">
        <v>175</v>
      </c>
      <c r="J58" s="34" t="s">
        <v>24</v>
      </c>
      <c r="K58" s="16" t="s">
        <v>176</v>
      </c>
    </row>
    <row r="59" spans="2:11" s="10" customFormat="1" ht="33.75" customHeight="1">
      <c r="B59" s="27">
        <v>56</v>
      </c>
      <c r="C59" s="28">
        <v>1</v>
      </c>
      <c r="D59" s="16" t="s">
        <v>174</v>
      </c>
      <c r="E59" s="24">
        <v>44761</v>
      </c>
      <c r="F59" s="38">
        <f>E59</f>
        <v>44761</v>
      </c>
      <c r="G59" s="25">
        <v>900</v>
      </c>
      <c r="H59" s="16" t="s">
        <v>173</v>
      </c>
      <c r="I59" s="16" t="s">
        <v>172</v>
      </c>
      <c r="J59" s="34" t="s">
        <v>236</v>
      </c>
      <c r="K59" s="16" t="s">
        <v>238</v>
      </c>
    </row>
    <row r="60" spans="2:11" s="10" customFormat="1" ht="60" hidden="1" customHeight="1">
      <c r="B60" s="27">
        <v>57</v>
      </c>
      <c r="C60" s="28">
        <v>3</v>
      </c>
      <c r="D60" s="16" t="s">
        <v>178</v>
      </c>
      <c r="E60" s="24">
        <v>44762</v>
      </c>
      <c r="F60" s="38">
        <f t="shared" si="0"/>
        <v>44762</v>
      </c>
      <c r="G60" s="25">
        <v>900</v>
      </c>
      <c r="H60" s="16" t="s">
        <v>180</v>
      </c>
      <c r="I60" s="16" t="s">
        <v>179</v>
      </c>
      <c r="J60" s="34" t="s">
        <v>24</v>
      </c>
      <c r="K60" s="16"/>
    </row>
    <row r="61" spans="2:11" s="10" customFormat="1" ht="78.75" customHeight="1">
      <c r="B61" s="27">
        <v>58</v>
      </c>
      <c r="C61" s="28">
        <v>1</v>
      </c>
      <c r="D61" s="16" t="s">
        <v>18</v>
      </c>
      <c r="E61" s="24">
        <v>44762</v>
      </c>
      <c r="F61" s="38">
        <f t="shared" ref="F61" si="17">E61</f>
        <v>44762</v>
      </c>
      <c r="G61" s="25">
        <v>900</v>
      </c>
      <c r="H61" s="16" t="s">
        <v>181</v>
      </c>
      <c r="I61" s="16" t="s">
        <v>182</v>
      </c>
      <c r="J61" s="34" t="s">
        <v>36</v>
      </c>
      <c r="K61" s="16" t="s">
        <v>183</v>
      </c>
    </row>
    <row r="62" spans="2:11" s="10" customFormat="1" ht="33.75" hidden="1" customHeight="1">
      <c r="B62" s="27">
        <v>59</v>
      </c>
      <c r="C62" s="28">
        <v>2</v>
      </c>
      <c r="D62" s="29" t="s">
        <v>14</v>
      </c>
      <c r="E62" s="24">
        <v>44767</v>
      </c>
      <c r="F62" s="38">
        <f>E62</f>
        <v>44767</v>
      </c>
      <c r="G62" s="25">
        <v>900</v>
      </c>
      <c r="H62" s="16" t="s">
        <v>184</v>
      </c>
      <c r="I62" s="16" t="s">
        <v>185</v>
      </c>
      <c r="J62" s="34" t="s">
        <v>24</v>
      </c>
      <c r="K62" s="16"/>
    </row>
    <row r="63" spans="2:11" s="10" customFormat="1" ht="33.75" hidden="1" customHeight="1">
      <c r="B63" s="27">
        <v>60</v>
      </c>
      <c r="C63" s="28">
        <v>3</v>
      </c>
      <c r="D63" s="29" t="s">
        <v>186</v>
      </c>
      <c r="E63" s="24">
        <v>44769</v>
      </c>
      <c r="F63" s="38">
        <f>E63</f>
        <v>44769</v>
      </c>
      <c r="G63" s="25">
        <v>900</v>
      </c>
      <c r="H63" s="16" t="s">
        <v>188</v>
      </c>
      <c r="I63" s="16" t="s">
        <v>187</v>
      </c>
      <c r="J63" s="34" t="s">
        <v>1</v>
      </c>
      <c r="K63" s="16" t="s">
        <v>234</v>
      </c>
    </row>
    <row r="64" spans="2:11" s="10" customFormat="1" ht="33.75" hidden="1" customHeight="1">
      <c r="B64" s="27">
        <v>61</v>
      </c>
      <c r="C64" s="28">
        <v>3</v>
      </c>
      <c r="D64" s="29" t="s">
        <v>90</v>
      </c>
      <c r="E64" s="24">
        <v>44774</v>
      </c>
      <c r="F64" s="38">
        <f t="shared" si="0"/>
        <v>44774</v>
      </c>
      <c r="G64" s="25">
        <v>900</v>
      </c>
      <c r="H64" s="16" t="s">
        <v>189</v>
      </c>
      <c r="I64" s="16" t="s">
        <v>190</v>
      </c>
      <c r="J64" s="34" t="s">
        <v>26</v>
      </c>
      <c r="K64" s="16" t="s">
        <v>191</v>
      </c>
    </row>
    <row r="65" spans="2:11" s="10" customFormat="1" ht="62.25" hidden="1" customHeight="1">
      <c r="B65" s="27">
        <v>62</v>
      </c>
      <c r="C65" s="28">
        <v>3</v>
      </c>
      <c r="D65" s="29" t="s">
        <v>90</v>
      </c>
      <c r="E65" s="24">
        <v>44782</v>
      </c>
      <c r="F65" s="38">
        <f t="shared" si="0"/>
        <v>44782</v>
      </c>
      <c r="G65" s="25">
        <v>900</v>
      </c>
      <c r="H65" s="16" t="s">
        <v>194</v>
      </c>
      <c r="I65" s="16" t="s">
        <v>195</v>
      </c>
      <c r="J65" s="46" t="s">
        <v>36</v>
      </c>
      <c r="K65" s="16" t="s">
        <v>196</v>
      </c>
    </row>
    <row r="66" spans="2:11" s="10" customFormat="1" ht="103.5" hidden="1" customHeight="1">
      <c r="B66" s="27">
        <v>63</v>
      </c>
      <c r="C66" s="28">
        <v>3</v>
      </c>
      <c r="D66" s="29" t="s">
        <v>14</v>
      </c>
      <c r="E66" s="24">
        <v>44782</v>
      </c>
      <c r="F66" s="38">
        <f t="shared" si="0"/>
        <v>44782</v>
      </c>
      <c r="G66" s="25">
        <v>900</v>
      </c>
      <c r="H66" s="16" t="s">
        <v>193</v>
      </c>
      <c r="I66" s="16" t="s">
        <v>192</v>
      </c>
      <c r="J66" s="34" t="s">
        <v>36</v>
      </c>
      <c r="K66" s="16" t="s">
        <v>239</v>
      </c>
    </row>
    <row r="67" spans="2:11" s="10" customFormat="1" ht="33.75" customHeight="1">
      <c r="B67" s="27">
        <v>64</v>
      </c>
      <c r="C67" s="28">
        <v>1</v>
      </c>
      <c r="D67" s="29" t="s">
        <v>199</v>
      </c>
      <c r="E67" s="24">
        <v>44788</v>
      </c>
      <c r="F67" s="38">
        <f t="shared" si="0"/>
        <v>44788</v>
      </c>
      <c r="G67" s="25">
        <v>900</v>
      </c>
      <c r="H67" s="16" t="s">
        <v>201</v>
      </c>
      <c r="I67" s="16" t="s">
        <v>200</v>
      </c>
      <c r="J67" s="34" t="s">
        <v>36</v>
      </c>
      <c r="K67" s="16" t="s">
        <v>240</v>
      </c>
    </row>
    <row r="68" spans="2:11" s="10" customFormat="1" ht="33.75" customHeight="1">
      <c r="B68" s="27">
        <v>65</v>
      </c>
      <c r="C68" s="28">
        <v>3</v>
      </c>
      <c r="D68" s="29" t="s">
        <v>199</v>
      </c>
      <c r="E68" s="24">
        <v>44788</v>
      </c>
      <c r="F68" s="38">
        <f t="shared" si="0"/>
        <v>44788</v>
      </c>
      <c r="G68" s="25">
        <v>900</v>
      </c>
      <c r="H68" s="16" t="s">
        <v>197</v>
      </c>
      <c r="I68" s="16" t="s">
        <v>198</v>
      </c>
      <c r="J68" s="34" t="s">
        <v>36</v>
      </c>
      <c r="K68" s="16" t="s">
        <v>214</v>
      </c>
    </row>
    <row r="69" spans="2:11" s="10" customFormat="1" ht="63.75" customHeight="1">
      <c r="B69" s="27">
        <v>66</v>
      </c>
      <c r="C69" s="28">
        <v>1</v>
      </c>
      <c r="D69" s="29" t="s">
        <v>199</v>
      </c>
      <c r="E69" s="24">
        <v>44788</v>
      </c>
      <c r="F69" s="38">
        <f t="shared" ref="F69" si="18">E69</f>
        <v>44788</v>
      </c>
      <c r="G69" s="25">
        <v>900</v>
      </c>
      <c r="H69" s="16" t="s">
        <v>203</v>
      </c>
      <c r="I69" s="16" t="s">
        <v>202</v>
      </c>
      <c r="J69" s="34" t="s">
        <v>36</v>
      </c>
      <c r="K69" s="16" t="s">
        <v>177</v>
      </c>
    </row>
    <row r="70" spans="2:11" s="10" customFormat="1" ht="33.75" customHeight="1">
      <c r="B70" s="27">
        <v>67</v>
      </c>
      <c r="C70" s="28">
        <v>1</v>
      </c>
      <c r="D70" s="29" t="s">
        <v>199</v>
      </c>
      <c r="E70" s="24">
        <v>44788</v>
      </c>
      <c r="F70" s="38">
        <f t="shared" ref="F70" si="19">E70</f>
        <v>44788</v>
      </c>
      <c r="G70" s="25">
        <v>900</v>
      </c>
      <c r="H70" s="16" t="s">
        <v>204</v>
      </c>
      <c r="I70" s="16" t="s">
        <v>205</v>
      </c>
      <c r="J70" s="34" t="s">
        <v>26</v>
      </c>
      <c r="K70" s="37" t="s">
        <v>114</v>
      </c>
    </row>
    <row r="71" spans="2:11" s="10" customFormat="1" ht="55.5" hidden="1" customHeight="1">
      <c r="B71" s="27">
        <v>68</v>
      </c>
      <c r="C71" s="28">
        <v>2</v>
      </c>
      <c r="D71" s="29" t="s">
        <v>208</v>
      </c>
      <c r="E71" s="24">
        <v>44788</v>
      </c>
      <c r="F71" s="38">
        <f t="shared" ref="F71" si="20">E71</f>
        <v>44788</v>
      </c>
      <c r="G71" s="25">
        <v>900</v>
      </c>
      <c r="H71" s="16" t="s">
        <v>207</v>
      </c>
      <c r="I71" s="16" t="s">
        <v>206</v>
      </c>
      <c r="J71" s="34" t="s">
        <v>24</v>
      </c>
      <c r="K71" s="16"/>
    </row>
    <row r="72" spans="2:11" s="10" customFormat="1" ht="75.75" customHeight="1">
      <c r="B72" s="27">
        <v>69</v>
      </c>
      <c r="C72" s="28">
        <v>3</v>
      </c>
      <c r="D72" s="29" t="s">
        <v>210</v>
      </c>
      <c r="E72" s="24">
        <v>44789</v>
      </c>
      <c r="F72" s="38">
        <f t="shared" ref="F72:F128" si="21">E72</f>
        <v>44789</v>
      </c>
      <c r="G72" s="25">
        <v>900</v>
      </c>
      <c r="H72" s="16" t="s">
        <v>211</v>
      </c>
      <c r="I72" s="16" t="s">
        <v>209</v>
      </c>
      <c r="J72" s="34" t="s">
        <v>24</v>
      </c>
      <c r="K72" s="16"/>
    </row>
    <row r="73" spans="2:11" s="10" customFormat="1" ht="63" hidden="1" customHeight="1">
      <c r="B73" s="27">
        <v>70</v>
      </c>
      <c r="C73" s="28">
        <v>2</v>
      </c>
      <c r="D73" s="29" t="s">
        <v>14</v>
      </c>
      <c r="E73" s="24">
        <v>44789</v>
      </c>
      <c r="F73" s="38">
        <f t="shared" ref="F73" si="22">E73</f>
        <v>44789</v>
      </c>
      <c r="G73" s="25">
        <v>900</v>
      </c>
      <c r="H73" s="16" t="s">
        <v>212</v>
      </c>
      <c r="I73" s="16" t="s">
        <v>213</v>
      </c>
      <c r="J73" s="34" t="s">
        <v>1</v>
      </c>
      <c r="K73" s="16"/>
    </row>
    <row r="74" spans="2:11" s="10" customFormat="1" ht="33.75" hidden="1" customHeight="1">
      <c r="B74" s="27">
        <v>71</v>
      </c>
      <c r="C74" s="28">
        <v>3</v>
      </c>
      <c r="D74" s="29" t="s">
        <v>215</v>
      </c>
      <c r="E74" s="24">
        <v>44791</v>
      </c>
      <c r="F74" s="38">
        <f t="shared" si="21"/>
        <v>44791</v>
      </c>
      <c r="G74" s="25">
        <v>900</v>
      </c>
      <c r="H74" s="16" t="s">
        <v>216</v>
      </c>
      <c r="I74" s="16" t="s">
        <v>217</v>
      </c>
      <c r="J74" s="34" t="s">
        <v>24</v>
      </c>
      <c r="K74" s="16" t="s">
        <v>218</v>
      </c>
    </row>
    <row r="75" spans="2:11" s="10" customFormat="1" ht="109.5" hidden="1" customHeight="1">
      <c r="B75" s="27">
        <v>72</v>
      </c>
      <c r="C75" s="28">
        <v>1</v>
      </c>
      <c r="D75" s="29" t="s">
        <v>221</v>
      </c>
      <c r="E75" s="24">
        <v>44795</v>
      </c>
      <c r="F75" s="38">
        <f t="shared" si="21"/>
        <v>44795</v>
      </c>
      <c r="G75" s="25">
        <v>900</v>
      </c>
      <c r="H75" s="16" t="s">
        <v>219</v>
      </c>
      <c r="I75" s="16" t="s">
        <v>220</v>
      </c>
      <c r="J75" s="34" t="s">
        <v>24</v>
      </c>
      <c r="K75" s="16" t="s">
        <v>227</v>
      </c>
    </row>
    <row r="76" spans="2:11" s="10" customFormat="1" ht="33.75" customHeight="1">
      <c r="B76" s="27">
        <v>73</v>
      </c>
      <c r="C76" s="28">
        <v>3</v>
      </c>
      <c r="D76" s="29" t="s">
        <v>18</v>
      </c>
      <c r="E76" s="24">
        <v>44795</v>
      </c>
      <c r="F76" s="38">
        <f t="shared" si="21"/>
        <v>44795</v>
      </c>
      <c r="G76" s="25">
        <v>900</v>
      </c>
      <c r="H76" s="16" t="s">
        <v>222</v>
      </c>
      <c r="I76" s="16" t="s">
        <v>223</v>
      </c>
      <c r="J76" s="34" t="s">
        <v>26</v>
      </c>
      <c r="K76" s="16" t="s">
        <v>226</v>
      </c>
    </row>
    <row r="77" spans="2:11" s="10" customFormat="1" ht="33.75" hidden="1" customHeight="1">
      <c r="B77" s="27">
        <v>74</v>
      </c>
      <c r="C77" s="28">
        <v>2</v>
      </c>
      <c r="D77" s="29" t="s">
        <v>14</v>
      </c>
      <c r="E77" s="24">
        <v>44795</v>
      </c>
      <c r="F77" s="38">
        <f t="shared" si="21"/>
        <v>44795</v>
      </c>
      <c r="G77" s="25">
        <v>900</v>
      </c>
      <c r="H77" s="16" t="s">
        <v>225</v>
      </c>
      <c r="I77" s="16" t="s">
        <v>224</v>
      </c>
      <c r="J77" s="34" t="s">
        <v>1</v>
      </c>
      <c r="K77" s="16"/>
    </row>
    <row r="78" spans="2:11" s="10" customFormat="1" ht="102" customHeight="1">
      <c r="B78" s="27">
        <v>75</v>
      </c>
      <c r="C78" s="28">
        <v>1</v>
      </c>
      <c r="D78" s="29" t="s">
        <v>228</v>
      </c>
      <c r="E78" s="24">
        <v>44797</v>
      </c>
      <c r="F78" s="38">
        <f t="shared" si="21"/>
        <v>44797</v>
      </c>
      <c r="G78" s="25">
        <v>900</v>
      </c>
      <c r="H78" s="16" t="s">
        <v>231</v>
      </c>
      <c r="I78" s="16" t="s">
        <v>229</v>
      </c>
      <c r="J78" s="34" t="s">
        <v>26</v>
      </c>
      <c r="K78" s="16" t="s">
        <v>230</v>
      </c>
    </row>
    <row r="79" spans="2:11" s="10" customFormat="1" ht="71.25" hidden="1" customHeight="1">
      <c r="B79" s="27">
        <v>76</v>
      </c>
      <c r="C79" s="28">
        <v>2</v>
      </c>
      <c r="D79" s="29" t="s">
        <v>14</v>
      </c>
      <c r="E79" s="24">
        <v>44799</v>
      </c>
      <c r="F79" s="38">
        <f t="shared" si="21"/>
        <v>44799</v>
      </c>
      <c r="G79" s="25">
        <v>900</v>
      </c>
      <c r="H79" s="16" t="s">
        <v>233</v>
      </c>
      <c r="I79" s="16" t="s">
        <v>232</v>
      </c>
      <c r="J79" s="34" t="s">
        <v>24</v>
      </c>
      <c r="K79" s="16"/>
    </row>
    <row r="80" spans="2:11" s="10" customFormat="1" ht="33.75" customHeight="1">
      <c r="B80" s="27">
        <v>77</v>
      </c>
      <c r="C80" s="28">
        <v>1</v>
      </c>
      <c r="D80" s="29" t="s">
        <v>243</v>
      </c>
      <c r="E80" s="24">
        <v>44809</v>
      </c>
      <c r="F80" s="38">
        <f>E80</f>
        <v>44809</v>
      </c>
      <c r="G80" s="25">
        <v>900</v>
      </c>
      <c r="H80" s="16" t="s">
        <v>244</v>
      </c>
      <c r="I80" s="16" t="s">
        <v>245</v>
      </c>
      <c r="J80" s="34" t="s">
        <v>97</v>
      </c>
      <c r="K80" s="16" t="s">
        <v>248</v>
      </c>
    </row>
    <row r="81" spans="2:11" s="10" customFormat="1" ht="33.75" customHeight="1">
      <c r="B81" s="27">
        <v>78</v>
      </c>
      <c r="C81" s="28">
        <v>1</v>
      </c>
      <c r="D81" s="29" t="s">
        <v>243</v>
      </c>
      <c r="E81" s="24">
        <v>44809</v>
      </c>
      <c r="F81" s="38">
        <f>E81</f>
        <v>44809</v>
      </c>
      <c r="G81" s="25">
        <v>900</v>
      </c>
      <c r="H81" s="16" t="s">
        <v>241</v>
      </c>
      <c r="I81" s="16" t="s">
        <v>242</v>
      </c>
      <c r="J81" s="34"/>
      <c r="K81" s="16"/>
    </row>
    <row r="82" spans="2:11" s="10" customFormat="1" ht="33.75" customHeight="1">
      <c r="B82" s="27">
        <v>79</v>
      </c>
      <c r="C82" s="28">
        <v>1</v>
      </c>
      <c r="D82" s="29" t="s">
        <v>243</v>
      </c>
      <c r="E82" s="24">
        <v>44809</v>
      </c>
      <c r="F82" s="38">
        <f>E82</f>
        <v>44809</v>
      </c>
      <c r="G82" s="25">
        <v>900</v>
      </c>
      <c r="H82" s="16" t="s">
        <v>247</v>
      </c>
      <c r="I82" s="16" t="s">
        <v>246</v>
      </c>
      <c r="J82" s="34"/>
      <c r="K82" s="16"/>
    </row>
    <row r="83" spans="2:11" s="10" customFormat="1" ht="37.5" hidden="1" customHeight="1">
      <c r="B83" s="27">
        <v>80</v>
      </c>
      <c r="C83" s="28">
        <v>3</v>
      </c>
      <c r="D83" s="29" t="s">
        <v>251</v>
      </c>
      <c r="E83" s="24">
        <v>44810</v>
      </c>
      <c r="F83" s="38">
        <f t="shared" si="21"/>
        <v>44810</v>
      </c>
      <c r="G83" s="25">
        <v>900</v>
      </c>
      <c r="H83" s="16" t="s">
        <v>250</v>
      </c>
      <c r="I83" s="16" t="s">
        <v>249</v>
      </c>
      <c r="J83" s="34" t="s">
        <v>26</v>
      </c>
      <c r="K83" s="16" t="s">
        <v>260</v>
      </c>
    </row>
    <row r="84" spans="2:11" s="10" customFormat="1" ht="33.75" hidden="1" customHeight="1">
      <c r="B84" s="27">
        <v>81</v>
      </c>
      <c r="C84" s="28">
        <v>3</v>
      </c>
      <c r="D84" s="16" t="s">
        <v>107</v>
      </c>
      <c r="E84" s="24">
        <v>44812</v>
      </c>
      <c r="F84" s="38">
        <f>E84</f>
        <v>44812</v>
      </c>
      <c r="G84" s="31">
        <v>900</v>
      </c>
      <c r="H84" s="32" t="s">
        <v>106</v>
      </c>
      <c r="I84" s="30" t="s">
        <v>108</v>
      </c>
      <c r="J84" s="46" t="s">
        <v>127</v>
      </c>
      <c r="K84" s="36" t="s">
        <v>128</v>
      </c>
    </row>
    <row r="85" spans="2:11" s="10" customFormat="1" ht="74.25" hidden="1" customHeight="1">
      <c r="B85" s="27">
        <v>82</v>
      </c>
      <c r="C85" s="28">
        <v>2</v>
      </c>
      <c r="D85" s="29" t="s">
        <v>14</v>
      </c>
      <c r="E85" s="24">
        <v>44812</v>
      </c>
      <c r="F85" s="38">
        <f t="shared" ref="F85" si="23">E85</f>
        <v>44812</v>
      </c>
      <c r="G85" s="25">
        <v>900</v>
      </c>
      <c r="H85" s="16" t="s">
        <v>207</v>
      </c>
      <c r="I85" s="16" t="s">
        <v>252</v>
      </c>
      <c r="J85" s="34" t="s">
        <v>24</v>
      </c>
      <c r="K85" s="16"/>
    </row>
    <row r="86" spans="2:11" s="10" customFormat="1" ht="33.75" hidden="1" customHeight="1">
      <c r="B86" s="27">
        <v>83</v>
      </c>
      <c r="C86" s="28">
        <v>3</v>
      </c>
      <c r="D86" s="16" t="s">
        <v>107</v>
      </c>
      <c r="E86" s="24">
        <v>44813</v>
      </c>
      <c r="F86" s="38">
        <f t="shared" ref="F86:F91" si="24">E86</f>
        <v>44813</v>
      </c>
      <c r="G86" s="31">
        <v>900</v>
      </c>
      <c r="H86" s="32" t="s">
        <v>106</v>
      </c>
      <c r="I86" s="16" t="s">
        <v>253</v>
      </c>
      <c r="J86" s="46" t="s">
        <v>265</v>
      </c>
      <c r="K86" s="36" t="s">
        <v>128</v>
      </c>
    </row>
    <row r="87" spans="2:11" s="10" customFormat="1" ht="65.25" customHeight="1">
      <c r="B87" s="27">
        <v>84</v>
      </c>
      <c r="C87" s="28">
        <v>3</v>
      </c>
      <c r="D87" s="29" t="s">
        <v>18</v>
      </c>
      <c r="E87" s="24">
        <v>44813</v>
      </c>
      <c r="F87" s="38">
        <f t="shared" si="24"/>
        <v>44813</v>
      </c>
      <c r="G87" s="31">
        <v>900</v>
      </c>
      <c r="H87" s="16" t="s">
        <v>255</v>
      </c>
      <c r="I87" s="16" t="s">
        <v>254</v>
      </c>
      <c r="J87" s="34" t="s">
        <v>26</v>
      </c>
      <c r="K87" s="16" t="s">
        <v>256</v>
      </c>
    </row>
    <row r="88" spans="2:11" s="10" customFormat="1" ht="48">
      <c r="B88" s="27">
        <v>85</v>
      </c>
      <c r="C88" s="28">
        <v>1</v>
      </c>
      <c r="D88" s="29" t="s">
        <v>258</v>
      </c>
      <c r="E88" s="24">
        <v>44816</v>
      </c>
      <c r="F88" s="38">
        <f t="shared" si="24"/>
        <v>44816</v>
      </c>
      <c r="G88" s="25">
        <v>900</v>
      </c>
      <c r="H88" s="16" t="s">
        <v>257</v>
      </c>
      <c r="I88" s="16" t="s">
        <v>259</v>
      </c>
      <c r="J88" s="34" t="s">
        <v>1</v>
      </c>
      <c r="K88" s="16" t="s">
        <v>286</v>
      </c>
    </row>
    <row r="89" spans="2:11" s="10" customFormat="1" ht="55.5" hidden="1" customHeight="1">
      <c r="B89" s="27">
        <v>86</v>
      </c>
      <c r="C89" s="28">
        <v>2</v>
      </c>
      <c r="D89" s="29" t="s">
        <v>14</v>
      </c>
      <c r="E89" s="24">
        <v>44824</v>
      </c>
      <c r="F89" s="38">
        <f t="shared" si="24"/>
        <v>44824</v>
      </c>
      <c r="G89" s="25">
        <v>900</v>
      </c>
      <c r="H89" s="16" t="s">
        <v>261</v>
      </c>
      <c r="I89" s="16" t="s">
        <v>262</v>
      </c>
      <c r="J89" s="34" t="s">
        <v>24</v>
      </c>
      <c r="K89" s="16"/>
    </row>
    <row r="90" spans="2:11" s="10" customFormat="1" ht="33.75" hidden="1" customHeight="1">
      <c r="B90" s="27">
        <v>87</v>
      </c>
      <c r="C90" s="28">
        <v>2</v>
      </c>
      <c r="D90" s="29" t="s">
        <v>14</v>
      </c>
      <c r="E90" s="24">
        <v>44824</v>
      </c>
      <c r="F90" s="38">
        <f t="shared" si="24"/>
        <v>44824</v>
      </c>
      <c r="G90" s="25">
        <v>900</v>
      </c>
      <c r="H90" s="16" t="s">
        <v>263</v>
      </c>
      <c r="I90" s="16" t="s">
        <v>264</v>
      </c>
      <c r="J90" s="34" t="s">
        <v>1</v>
      </c>
      <c r="K90" s="16"/>
    </row>
    <row r="91" spans="2:11" s="10" customFormat="1" ht="33.75" customHeight="1">
      <c r="B91" s="27">
        <v>88</v>
      </c>
      <c r="C91" s="28">
        <v>1</v>
      </c>
      <c r="D91" s="29" t="s">
        <v>267</v>
      </c>
      <c r="E91" s="24">
        <v>44832</v>
      </c>
      <c r="F91" s="38">
        <f t="shared" si="24"/>
        <v>44832</v>
      </c>
      <c r="G91" s="25">
        <v>900</v>
      </c>
      <c r="H91" s="16" t="s">
        <v>268</v>
      </c>
      <c r="I91" s="16" t="s">
        <v>269</v>
      </c>
      <c r="J91" s="34" t="s">
        <v>1</v>
      </c>
      <c r="K91" s="16"/>
    </row>
    <row r="92" spans="2:11" s="10" customFormat="1" ht="33.75" hidden="1" customHeight="1">
      <c r="B92" s="27">
        <v>89</v>
      </c>
      <c r="C92" s="28">
        <v>3</v>
      </c>
      <c r="D92" s="29" t="s">
        <v>14</v>
      </c>
      <c r="E92" s="24">
        <v>44837</v>
      </c>
      <c r="F92" s="38">
        <v>44473</v>
      </c>
      <c r="G92" s="25">
        <v>900</v>
      </c>
      <c r="H92" s="16" t="s">
        <v>270</v>
      </c>
      <c r="I92" s="16" t="s">
        <v>271</v>
      </c>
      <c r="J92" s="34" t="s">
        <v>1</v>
      </c>
      <c r="K92" s="16"/>
    </row>
    <row r="93" spans="2:11" s="10" customFormat="1" ht="33.75" customHeight="1">
      <c r="B93" s="27">
        <v>90</v>
      </c>
      <c r="C93" s="28">
        <v>1</v>
      </c>
      <c r="D93" s="29" t="s">
        <v>272</v>
      </c>
      <c r="E93" s="24">
        <v>44837</v>
      </c>
      <c r="F93" s="38">
        <f t="shared" si="21"/>
        <v>44837</v>
      </c>
      <c r="G93" s="25">
        <v>900</v>
      </c>
      <c r="H93" s="16" t="s">
        <v>274</v>
      </c>
      <c r="I93" s="16" t="s">
        <v>273</v>
      </c>
      <c r="J93" s="34" t="s">
        <v>1</v>
      </c>
      <c r="K93" s="16"/>
    </row>
    <row r="94" spans="2:11" s="10" customFormat="1" ht="57" hidden="1" customHeight="1">
      <c r="B94" s="27">
        <v>91</v>
      </c>
      <c r="C94" s="28">
        <v>3</v>
      </c>
      <c r="D94" s="29" t="s">
        <v>14</v>
      </c>
      <c r="E94" s="24">
        <v>44845</v>
      </c>
      <c r="F94" s="38">
        <f t="shared" si="21"/>
        <v>44845</v>
      </c>
      <c r="G94" s="25">
        <v>900</v>
      </c>
      <c r="H94" s="16" t="s">
        <v>275</v>
      </c>
      <c r="I94" s="16" t="s">
        <v>276</v>
      </c>
      <c r="J94" s="34" t="s">
        <v>1</v>
      </c>
      <c r="K94" s="16"/>
    </row>
    <row r="95" spans="2:11" s="10" customFormat="1" ht="33.75" customHeight="1">
      <c r="B95" s="27">
        <v>92</v>
      </c>
      <c r="C95" s="28">
        <v>3</v>
      </c>
      <c r="D95" s="29" t="s">
        <v>18</v>
      </c>
      <c r="E95" s="24">
        <v>44845</v>
      </c>
      <c r="F95" s="38">
        <f t="shared" ref="F95" si="25">E95</f>
        <v>44845</v>
      </c>
      <c r="G95" s="25">
        <v>900</v>
      </c>
      <c r="H95" s="16" t="s">
        <v>277</v>
      </c>
      <c r="I95" s="16" t="s">
        <v>278</v>
      </c>
      <c r="J95" s="34" t="s">
        <v>1</v>
      </c>
      <c r="K95" s="16"/>
    </row>
    <row r="96" spans="2:11" s="10" customFormat="1" ht="33.75" customHeight="1">
      <c r="B96" s="27">
        <v>93</v>
      </c>
      <c r="C96" s="28">
        <v>1</v>
      </c>
      <c r="D96" s="29" t="s">
        <v>279</v>
      </c>
      <c r="E96" s="24">
        <v>44846</v>
      </c>
      <c r="F96" s="38">
        <f t="shared" si="21"/>
        <v>44846</v>
      </c>
      <c r="G96" s="25">
        <v>900</v>
      </c>
      <c r="H96" s="16" t="s">
        <v>281</v>
      </c>
      <c r="I96" s="16" t="s">
        <v>280</v>
      </c>
      <c r="J96" s="34" t="s">
        <v>1</v>
      </c>
      <c r="K96" s="16"/>
    </row>
    <row r="97" spans="2:11" s="10" customFormat="1" ht="33.75" customHeight="1">
      <c r="B97" s="27">
        <v>94</v>
      </c>
      <c r="C97" s="28">
        <v>3</v>
      </c>
      <c r="D97" s="29" t="s">
        <v>18</v>
      </c>
      <c r="E97" s="24">
        <v>44847</v>
      </c>
      <c r="F97" s="38">
        <f t="shared" si="21"/>
        <v>44847</v>
      </c>
      <c r="G97" s="25">
        <v>900</v>
      </c>
      <c r="H97" s="16" t="s">
        <v>145</v>
      </c>
      <c r="I97" s="16" t="s">
        <v>282</v>
      </c>
      <c r="J97" s="34" t="s">
        <v>36</v>
      </c>
      <c r="K97" s="16"/>
    </row>
    <row r="98" spans="2:11" s="10" customFormat="1" ht="33.75" customHeight="1">
      <c r="B98" s="27">
        <v>95</v>
      </c>
      <c r="C98" s="28">
        <v>3</v>
      </c>
      <c r="D98" s="29" t="s">
        <v>283</v>
      </c>
      <c r="E98" s="24">
        <v>44851</v>
      </c>
      <c r="F98" s="38">
        <f>E98</f>
        <v>44851</v>
      </c>
      <c r="G98" s="25">
        <v>900</v>
      </c>
      <c r="H98" s="16" t="s">
        <v>284</v>
      </c>
      <c r="I98" s="16" t="s">
        <v>285</v>
      </c>
      <c r="J98" s="34" t="s">
        <v>24</v>
      </c>
      <c r="K98" s="16"/>
    </row>
    <row r="99" spans="2:11" s="10" customFormat="1" ht="33.75" hidden="1" customHeight="1">
      <c r="B99" s="27">
        <v>96</v>
      </c>
      <c r="C99" s="28">
        <v>2</v>
      </c>
      <c r="D99" s="29" t="s">
        <v>287</v>
      </c>
      <c r="E99" s="24">
        <v>44865</v>
      </c>
      <c r="F99" s="38">
        <f t="shared" si="21"/>
        <v>44865</v>
      </c>
      <c r="G99" s="25">
        <v>900</v>
      </c>
      <c r="H99" s="16" t="s">
        <v>288</v>
      </c>
      <c r="I99" s="16" t="s">
        <v>289</v>
      </c>
      <c r="J99" s="34"/>
      <c r="K99" s="40"/>
    </row>
    <row r="100" spans="2:11" s="10" customFormat="1" ht="33.75" customHeight="1">
      <c r="B100" s="27">
        <v>97</v>
      </c>
      <c r="C100" s="28">
        <v>1</v>
      </c>
      <c r="D100" s="29" t="s">
        <v>292</v>
      </c>
      <c r="E100" s="24">
        <v>44865</v>
      </c>
      <c r="F100" s="38">
        <f t="shared" ref="F100" si="26">E100</f>
        <v>44865</v>
      </c>
      <c r="G100" s="25">
        <v>900</v>
      </c>
      <c r="H100" s="16" t="s">
        <v>290</v>
      </c>
      <c r="I100" s="16" t="s">
        <v>291</v>
      </c>
      <c r="J100" s="34" t="s">
        <v>24</v>
      </c>
      <c r="K100" s="40"/>
    </row>
    <row r="101" spans="2:11" s="10" customFormat="1" ht="33.75" customHeight="1">
      <c r="B101" s="27">
        <v>98</v>
      </c>
      <c r="C101" s="28">
        <v>1</v>
      </c>
      <c r="D101" s="29" t="s">
        <v>292</v>
      </c>
      <c r="E101" s="24">
        <v>44865</v>
      </c>
      <c r="F101" s="38">
        <f t="shared" ref="F101" si="27">E101</f>
        <v>44865</v>
      </c>
      <c r="G101" s="25">
        <v>900</v>
      </c>
      <c r="H101" s="16" t="s">
        <v>293</v>
      </c>
      <c r="I101" s="16" t="s">
        <v>294</v>
      </c>
      <c r="J101" s="34" t="s">
        <v>26</v>
      </c>
      <c r="K101" s="16" t="s">
        <v>299</v>
      </c>
    </row>
    <row r="102" spans="2:11" s="10" customFormat="1" ht="33.75" customHeight="1">
      <c r="B102" s="27">
        <v>99</v>
      </c>
      <c r="C102" s="28">
        <v>1</v>
      </c>
      <c r="D102" s="29" t="s">
        <v>10</v>
      </c>
      <c r="E102" s="24">
        <v>44865</v>
      </c>
      <c r="F102" s="38">
        <f>E102</f>
        <v>44865</v>
      </c>
      <c r="G102" s="25">
        <v>900</v>
      </c>
      <c r="H102" s="16" t="s">
        <v>296</v>
      </c>
      <c r="I102" s="16" t="s">
        <v>295</v>
      </c>
      <c r="J102" s="34" t="s">
        <v>36</v>
      </c>
      <c r="K102" s="16" t="s">
        <v>307</v>
      </c>
    </row>
    <row r="103" spans="2:11" s="10" customFormat="1" ht="66" hidden="1" customHeight="1">
      <c r="B103" s="27">
        <v>100</v>
      </c>
      <c r="C103" s="28">
        <v>3</v>
      </c>
      <c r="D103" s="29" t="s">
        <v>298</v>
      </c>
      <c r="E103" s="24">
        <v>44865</v>
      </c>
      <c r="F103" s="38">
        <f t="shared" si="21"/>
        <v>44865</v>
      </c>
      <c r="G103" s="25">
        <v>900</v>
      </c>
      <c r="H103" s="16" t="s">
        <v>118</v>
      </c>
      <c r="I103" s="16" t="s">
        <v>297</v>
      </c>
      <c r="J103" s="34"/>
      <c r="K103" s="16"/>
    </row>
    <row r="104" spans="2:11" s="10" customFormat="1" ht="53.25" hidden="1" customHeight="1">
      <c r="B104" s="27">
        <v>101</v>
      </c>
      <c r="C104" s="28">
        <v>3</v>
      </c>
      <c r="D104" s="29" t="s">
        <v>302</v>
      </c>
      <c r="E104" s="24">
        <v>44869</v>
      </c>
      <c r="F104" s="38">
        <f>E104</f>
        <v>44869</v>
      </c>
      <c r="G104" s="25">
        <v>900</v>
      </c>
      <c r="H104" s="16" t="s">
        <v>301</v>
      </c>
      <c r="I104" s="16" t="s">
        <v>300</v>
      </c>
      <c r="J104" s="34" t="s">
        <v>24</v>
      </c>
      <c r="K104" s="40" t="s">
        <v>303</v>
      </c>
    </row>
    <row r="105" spans="2:11" s="10" customFormat="1" ht="87" customHeight="1">
      <c r="B105" s="27">
        <v>102</v>
      </c>
      <c r="C105" s="28">
        <v>3</v>
      </c>
      <c r="D105" s="29" t="s">
        <v>306</v>
      </c>
      <c r="E105" s="24">
        <v>44872</v>
      </c>
      <c r="F105" s="38">
        <f t="shared" si="21"/>
        <v>44872</v>
      </c>
      <c r="G105" s="25">
        <v>900</v>
      </c>
      <c r="H105" s="16" t="s">
        <v>305</v>
      </c>
      <c r="I105" s="16" t="s">
        <v>304</v>
      </c>
      <c r="J105" s="34" t="s">
        <v>24</v>
      </c>
      <c r="K105" s="16" t="s">
        <v>308</v>
      </c>
    </row>
    <row r="106" spans="2:11" s="10" customFormat="1" ht="48">
      <c r="B106" s="27">
        <v>103</v>
      </c>
      <c r="C106" s="28">
        <v>1</v>
      </c>
      <c r="D106" s="29" t="s">
        <v>306</v>
      </c>
      <c r="E106" s="24">
        <v>44880</v>
      </c>
      <c r="F106" s="38">
        <f t="shared" si="21"/>
        <v>44880</v>
      </c>
      <c r="G106" s="25">
        <v>900</v>
      </c>
      <c r="H106" s="16" t="s">
        <v>309</v>
      </c>
      <c r="I106" s="16" t="s">
        <v>310</v>
      </c>
      <c r="J106" s="34" t="s">
        <v>1</v>
      </c>
      <c r="K106" s="16" t="s">
        <v>313</v>
      </c>
    </row>
    <row r="107" spans="2:11" s="10" customFormat="1" ht="81.75" customHeight="1">
      <c r="B107" s="27">
        <v>104</v>
      </c>
      <c r="C107" s="28">
        <v>1</v>
      </c>
      <c r="D107" s="29" t="s">
        <v>306</v>
      </c>
      <c r="E107" s="24">
        <v>44880</v>
      </c>
      <c r="F107" s="38">
        <f t="shared" ref="F107:F108" si="28">E107</f>
        <v>44880</v>
      </c>
      <c r="G107" s="25">
        <v>900</v>
      </c>
      <c r="H107" s="16" t="s">
        <v>311</v>
      </c>
      <c r="I107" s="16" t="s">
        <v>312</v>
      </c>
      <c r="J107" s="34"/>
      <c r="K107" s="16"/>
    </row>
    <row r="108" spans="2:11" s="10" customFormat="1" ht="63.75" customHeight="1">
      <c r="B108" s="27">
        <v>105</v>
      </c>
      <c r="C108" s="28">
        <v>1</v>
      </c>
      <c r="D108" s="29" t="s">
        <v>10</v>
      </c>
      <c r="E108" s="24">
        <v>44883</v>
      </c>
      <c r="F108" s="38">
        <f t="shared" si="28"/>
        <v>44883</v>
      </c>
      <c r="G108" s="25">
        <v>900</v>
      </c>
      <c r="H108" s="16" t="s">
        <v>268</v>
      </c>
      <c r="I108" s="16" t="s">
        <v>314</v>
      </c>
      <c r="J108" s="34" t="s">
        <v>1</v>
      </c>
      <c r="K108" s="40" t="s">
        <v>315</v>
      </c>
    </row>
    <row r="109" spans="2:11" s="10" customFormat="1" ht="33.75" customHeight="1">
      <c r="B109" s="27">
        <v>106</v>
      </c>
      <c r="C109" s="28">
        <v>3</v>
      </c>
      <c r="D109" s="29" t="s">
        <v>316</v>
      </c>
      <c r="E109" s="24">
        <v>44886</v>
      </c>
      <c r="F109" s="38">
        <f t="shared" ref="F109:F112" si="29">E109</f>
        <v>44886</v>
      </c>
      <c r="G109" s="25">
        <v>900</v>
      </c>
      <c r="H109" s="16" t="s">
        <v>317</v>
      </c>
      <c r="I109" s="16" t="s">
        <v>318</v>
      </c>
      <c r="J109" s="34" t="s">
        <v>24</v>
      </c>
      <c r="K109" s="16" t="s">
        <v>319</v>
      </c>
    </row>
    <row r="110" spans="2:11" s="10" customFormat="1" ht="70.5" customHeight="1">
      <c r="B110" s="27">
        <v>107</v>
      </c>
      <c r="C110" s="28">
        <v>1</v>
      </c>
      <c r="D110" s="29" t="s">
        <v>316</v>
      </c>
      <c r="E110" s="24">
        <v>44895</v>
      </c>
      <c r="F110" s="38">
        <f t="shared" si="29"/>
        <v>44895</v>
      </c>
      <c r="G110" s="25">
        <v>900</v>
      </c>
      <c r="H110" s="16" t="s">
        <v>321</v>
      </c>
      <c r="I110" s="16" t="s">
        <v>320</v>
      </c>
      <c r="J110" s="34" t="s">
        <v>1</v>
      </c>
      <c r="K110" s="16"/>
    </row>
    <row r="111" spans="2:11" s="10" customFormat="1" ht="48" customHeight="1">
      <c r="B111" s="27">
        <v>108</v>
      </c>
      <c r="C111" s="28">
        <v>1</v>
      </c>
      <c r="D111" s="29" t="s">
        <v>322</v>
      </c>
      <c r="E111" s="24">
        <v>44900</v>
      </c>
      <c r="F111" s="38">
        <f t="shared" si="29"/>
        <v>44900</v>
      </c>
      <c r="G111" s="25">
        <v>900</v>
      </c>
      <c r="H111" s="16" t="s">
        <v>324</v>
      </c>
      <c r="I111" s="16" t="s">
        <v>323</v>
      </c>
      <c r="J111" s="34" t="s">
        <v>24</v>
      </c>
      <c r="K111" s="16"/>
    </row>
    <row r="112" spans="2:11" s="10" customFormat="1" ht="33.75" hidden="1" customHeight="1">
      <c r="B112" s="27">
        <v>109</v>
      </c>
      <c r="C112" s="28">
        <v>2</v>
      </c>
      <c r="D112" s="29" t="s">
        <v>14</v>
      </c>
      <c r="E112" s="24">
        <v>44903</v>
      </c>
      <c r="F112" s="38">
        <f t="shared" si="29"/>
        <v>44903</v>
      </c>
      <c r="G112" s="25">
        <v>900</v>
      </c>
      <c r="H112" s="16" t="s">
        <v>326</v>
      </c>
      <c r="I112" s="16" t="s">
        <v>325</v>
      </c>
      <c r="J112" s="34" t="s">
        <v>1</v>
      </c>
      <c r="K112" s="16"/>
    </row>
    <row r="113" spans="2:11" s="10" customFormat="1" ht="33.75" hidden="1" customHeight="1">
      <c r="B113" s="27">
        <v>110</v>
      </c>
      <c r="C113" s="28">
        <v>3</v>
      </c>
      <c r="D113" s="29" t="s">
        <v>329</v>
      </c>
      <c r="E113" s="24">
        <v>44914</v>
      </c>
      <c r="F113" s="38">
        <v>44508</v>
      </c>
      <c r="G113" s="25">
        <v>900</v>
      </c>
      <c r="H113" s="16" t="s">
        <v>327</v>
      </c>
      <c r="I113" s="16" t="s">
        <v>328</v>
      </c>
      <c r="J113" s="34" t="s">
        <v>24</v>
      </c>
      <c r="K113" s="16" t="s">
        <v>330</v>
      </c>
    </row>
    <row r="114" spans="2:11" s="10" customFormat="1" ht="33.75" hidden="1" customHeight="1">
      <c r="B114" s="27">
        <v>111</v>
      </c>
      <c r="C114" s="28">
        <v>3</v>
      </c>
      <c r="D114" s="29" t="s">
        <v>333</v>
      </c>
      <c r="E114" s="24">
        <v>44916</v>
      </c>
      <c r="F114" s="38">
        <f>E114</f>
        <v>44916</v>
      </c>
      <c r="G114" s="25">
        <v>900</v>
      </c>
      <c r="H114" s="16" t="s">
        <v>331</v>
      </c>
      <c r="I114" s="16" t="s">
        <v>332</v>
      </c>
      <c r="J114" s="34" t="s">
        <v>26</v>
      </c>
      <c r="K114" s="16" t="s">
        <v>299</v>
      </c>
    </row>
    <row r="115" spans="2:11" s="10" customFormat="1" ht="68.25" customHeight="1">
      <c r="B115" s="27">
        <v>112</v>
      </c>
      <c r="C115" s="28">
        <v>1</v>
      </c>
      <c r="D115" s="29" t="s">
        <v>334</v>
      </c>
      <c r="E115" s="24">
        <v>44921</v>
      </c>
      <c r="F115" s="38">
        <f>E115</f>
        <v>44921</v>
      </c>
      <c r="G115" s="25">
        <v>900</v>
      </c>
      <c r="H115" s="16" t="s">
        <v>335</v>
      </c>
      <c r="I115" s="16" t="s">
        <v>336</v>
      </c>
      <c r="J115" s="34" t="s">
        <v>36</v>
      </c>
      <c r="K115" s="16" t="s">
        <v>337</v>
      </c>
    </row>
    <row r="116" spans="2:11" s="10" customFormat="1" ht="48.75" customHeight="1">
      <c r="B116" s="27">
        <v>113</v>
      </c>
      <c r="C116" s="28">
        <v>3</v>
      </c>
      <c r="D116" s="29" t="s">
        <v>338</v>
      </c>
      <c r="E116" s="24">
        <v>44922</v>
      </c>
      <c r="F116" s="38">
        <f t="shared" si="21"/>
        <v>44922</v>
      </c>
      <c r="G116" s="25">
        <v>900</v>
      </c>
      <c r="H116" s="16" t="s">
        <v>339</v>
      </c>
      <c r="I116" s="16" t="s">
        <v>340</v>
      </c>
      <c r="J116" s="34" t="s">
        <v>36</v>
      </c>
      <c r="K116" s="16"/>
    </row>
    <row r="117" spans="2:11" s="10" customFormat="1" ht="33.75" hidden="1" customHeight="1">
      <c r="B117" s="27">
        <v>114</v>
      </c>
      <c r="C117" s="28">
        <v>1</v>
      </c>
      <c r="D117" s="29" t="s">
        <v>333</v>
      </c>
      <c r="E117" s="24">
        <v>44922</v>
      </c>
      <c r="F117" s="38">
        <f t="shared" si="21"/>
        <v>44922</v>
      </c>
      <c r="G117" s="25">
        <v>900</v>
      </c>
      <c r="H117" s="16" t="s">
        <v>341</v>
      </c>
      <c r="I117" s="16" t="s">
        <v>342</v>
      </c>
      <c r="J117" s="34" t="s">
        <v>36</v>
      </c>
      <c r="K117" s="16"/>
    </row>
    <row r="118" spans="2:11" s="10" customFormat="1" ht="33.75" customHeight="1">
      <c r="B118" s="27">
        <v>115</v>
      </c>
      <c r="C118" s="28">
        <v>1</v>
      </c>
      <c r="D118" s="29" t="s">
        <v>345</v>
      </c>
      <c r="E118" s="24">
        <v>44930</v>
      </c>
      <c r="F118" s="38">
        <f t="shared" ref="F118" si="30">E118</f>
        <v>44930</v>
      </c>
      <c r="G118" s="25">
        <v>900</v>
      </c>
      <c r="H118" s="16" t="s">
        <v>344</v>
      </c>
      <c r="I118" s="16" t="s">
        <v>343</v>
      </c>
      <c r="J118" s="34" t="s">
        <v>36</v>
      </c>
      <c r="K118" s="16" t="s">
        <v>346</v>
      </c>
    </row>
    <row r="119" spans="2:11" s="10" customFormat="1" ht="44.25" hidden="1" customHeight="1">
      <c r="B119" s="27">
        <v>116</v>
      </c>
      <c r="C119" s="28">
        <v>3</v>
      </c>
      <c r="D119" s="29" t="s">
        <v>333</v>
      </c>
      <c r="E119" s="24">
        <v>44931</v>
      </c>
      <c r="F119" s="38">
        <f t="shared" ref="F119" si="31">E119</f>
        <v>44931</v>
      </c>
      <c r="G119" s="25">
        <v>900</v>
      </c>
      <c r="H119" s="16" t="s">
        <v>347</v>
      </c>
      <c r="I119" s="16" t="s">
        <v>348</v>
      </c>
      <c r="J119" s="34" t="s">
        <v>236</v>
      </c>
      <c r="K119" s="16" t="s">
        <v>374</v>
      </c>
    </row>
    <row r="120" spans="2:11" s="10" customFormat="1" ht="33.75" hidden="1" customHeight="1">
      <c r="B120" s="27">
        <v>117</v>
      </c>
      <c r="C120" s="28">
        <v>3</v>
      </c>
      <c r="D120" s="29" t="s">
        <v>11</v>
      </c>
      <c r="E120" s="24">
        <v>44936</v>
      </c>
      <c r="F120" s="38">
        <f t="shared" si="21"/>
        <v>44936</v>
      </c>
      <c r="G120" s="25">
        <v>900</v>
      </c>
      <c r="H120" s="16" t="s">
        <v>350</v>
      </c>
      <c r="I120" s="16" t="s">
        <v>351</v>
      </c>
      <c r="J120" s="34" t="s">
        <v>26</v>
      </c>
      <c r="K120" s="16" t="s">
        <v>355</v>
      </c>
    </row>
    <row r="121" spans="2:11" s="10" customFormat="1" ht="33.75" customHeight="1">
      <c r="B121" s="27">
        <v>118</v>
      </c>
      <c r="C121" s="28">
        <v>1</v>
      </c>
      <c r="D121" s="29" t="s">
        <v>349</v>
      </c>
      <c r="E121" s="24">
        <v>44936</v>
      </c>
      <c r="F121" s="38">
        <f t="shared" ref="F121" si="32">E121</f>
        <v>44936</v>
      </c>
      <c r="G121" s="25">
        <v>900</v>
      </c>
      <c r="H121" s="16" t="s">
        <v>352</v>
      </c>
      <c r="I121" s="16" t="s">
        <v>353</v>
      </c>
      <c r="J121" s="34" t="s">
        <v>236</v>
      </c>
      <c r="K121" s="16" t="s">
        <v>354</v>
      </c>
    </row>
    <row r="122" spans="2:11" s="10" customFormat="1" ht="33.75" hidden="1" customHeight="1">
      <c r="B122" s="27">
        <v>119</v>
      </c>
      <c r="C122" s="28">
        <v>1</v>
      </c>
      <c r="D122" s="29" t="s">
        <v>356</v>
      </c>
      <c r="E122" s="24">
        <v>44938</v>
      </c>
      <c r="F122" s="38">
        <f t="shared" si="21"/>
        <v>44938</v>
      </c>
      <c r="G122" s="25">
        <v>900</v>
      </c>
      <c r="H122" s="16" t="s">
        <v>22</v>
      </c>
      <c r="I122" s="16" t="s">
        <v>357</v>
      </c>
      <c r="J122" s="34" t="s">
        <v>36</v>
      </c>
      <c r="K122" s="16"/>
    </row>
    <row r="123" spans="2:11" s="10" customFormat="1" ht="33.75" customHeight="1">
      <c r="B123" s="27">
        <v>120</v>
      </c>
      <c r="C123" s="28">
        <v>1</v>
      </c>
      <c r="D123" s="29" t="s">
        <v>363</v>
      </c>
      <c r="E123" s="24">
        <v>44939</v>
      </c>
      <c r="F123" s="38">
        <f t="shared" si="21"/>
        <v>44939</v>
      </c>
      <c r="G123" s="25">
        <v>900</v>
      </c>
      <c r="H123" s="16" t="s">
        <v>359</v>
      </c>
      <c r="I123" s="16" t="s">
        <v>360</v>
      </c>
      <c r="J123" s="34" t="s">
        <v>1</v>
      </c>
      <c r="K123" s="16"/>
    </row>
    <row r="124" spans="2:11" s="10" customFormat="1" ht="33.75" hidden="1" customHeight="1">
      <c r="B124" s="27">
        <v>121</v>
      </c>
      <c r="C124" s="28">
        <v>2</v>
      </c>
      <c r="D124" s="29" t="s">
        <v>358</v>
      </c>
      <c r="E124" s="24">
        <v>44939</v>
      </c>
      <c r="F124" s="38">
        <f t="shared" ref="F124" si="33">E124</f>
        <v>44939</v>
      </c>
      <c r="G124" s="25">
        <v>900</v>
      </c>
      <c r="H124" s="16" t="s">
        <v>361</v>
      </c>
      <c r="I124" s="16" t="s">
        <v>362</v>
      </c>
      <c r="J124" s="34" t="s">
        <v>1</v>
      </c>
      <c r="K124" s="16"/>
    </row>
    <row r="125" spans="2:11" s="10" customFormat="1" ht="33.75" customHeight="1">
      <c r="B125" s="27">
        <v>122</v>
      </c>
      <c r="C125" s="28">
        <v>1</v>
      </c>
      <c r="D125" s="29" t="s">
        <v>364</v>
      </c>
      <c r="E125" s="24">
        <v>44942</v>
      </c>
      <c r="F125" s="38">
        <f t="shared" si="21"/>
        <v>44942</v>
      </c>
      <c r="G125" s="25">
        <v>900</v>
      </c>
      <c r="H125" s="16" t="s">
        <v>365</v>
      </c>
      <c r="I125" s="16" t="s">
        <v>366</v>
      </c>
      <c r="J125" s="34" t="s">
        <v>24</v>
      </c>
      <c r="K125" s="16" t="s">
        <v>373</v>
      </c>
    </row>
    <row r="126" spans="2:11" s="10" customFormat="1" ht="39.75" customHeight="1">
      <c r="B126" s="27">
        <v>123</v>
      </c>
      <c r="C126" s="28">
        <v>1</v>
      </c>
      <c r="D126" s="29" t="s">
        <v>371</v>
      </c>
      <c r="E126" s="24">
        <v>44942</v>
      </c>
      <c r="F126" s="38">
        <f t="shared" ref="F126:F127" si="34">E126</f>
        <v>44942</v>
      </c>
      <c r="G126" s="25">
        <v>900</v>
      </c>
      <c r="H126" s="16" t="s">
        <v>367</v>
      </c>
      <c r="I126" s="16" t="s">
        <v>368</v>
      </c>
      <c r="J126" s="34" t="s">
        <v>36</v>
      </c>
      <c r="K126" s="40" t="s">
        <v>372</v>
      </c>
    </row>
    <row r="127" spans="2:11" s="10" customFormat="1" ht="37.5" customHeight="1">
      <c r="B127" s="27">
        <v>124</v>
      </c>
      <c r="C127" s="28">
        <v>1</v>
      </c>
      <c r="D127" s="29" t="s">
        <v>364</v>
      </c>
      <c r="E127" s="24">
        <v>44942</v>
      </c>
      <c r="F127" s="38">
        <f t="shared" si="34"/>
        <v>44942</v>
      </c>
      <c r="G127" s="25">
        <v>900</v>
      </c>
      <c r="H127" s="16" t="s">
        <v>369</v>
      </c>
      <c r="I127" s="16" t="s">
        <v>370</v>
      </c>
      <c r="J127" s="34" t="s">
        <v>24</v>
      </c>
      <c r="K127" s="16"/>
    </row>
    <row r="128" spans="2:11" s="10" customFormat="1" ht="52.5" hidden="1" customHeight="1">
      <c r="B128" s="27">
        <v>125</v>
      </c>
      <c r="C128" s="28">
        <v>1</v>
      </c>
      <c r="D128" s="29" t="s">
        <v>333</v>
      </c>
      <c r="E128" s="24">
        <v>44944</v>
      </c>
      <c r="F128" s="38">
        <f t="shared" si="21"/>
        <v>44944</v>
      </c>
      <c r="G128" s="25">
        <v>0.375</v>
      </c>
      <c r="H128" s="16" t="s">
        <v>375</v>
      </c>
      <c r="I128" s="16" t="s">
        <v>376</v>
      </c>
      <c r="J128" s="34" t="s">
        <v>97</v>
      </c>
      <c r="K128" s="16" t="s">
        <v>377</v>
      </c>
    </row>
    <row r="129" spans="2:11" s="10" customFormat="1" ht="81" hidden="1" customHeight="1">
      <c r="B129" s="27">
        <v>126</v>
      </c>
      <c r="C129" s="28">
        <v>3</v>
      </c>
      <c r="D129" s="29" t="s">
        <v>333</v>
      </c>
      <c r="E129" s="24">
        <v>44956</v>
      </c>
      <c r="F129" s="38">
        <v>44536</v>
      </c>
      <c r="G129" s="25">
        <v>900</v>
      </c>
      <c r="H129" s="16" t="s">
        <v>378</v>
      </c>
      <c r="I129" s="16" t="s">
        <v>379</v>
      </c>
      <c r="J129" s="34" t="s">
        <v>24</v>
      </c>
      <c r="K129" s="16" t="s">
        <v>380</v>
      </c>
    </row>
    <row r="130" spans="2:11" s="10" customFormat="1" ht="33.75" customHeight="1">
      <c r="B130" s="27">
        <v>127</v>
      </c>
      <c r="C130" s="28">
        <v>1</v>
      </c>
      <c r="D130" s="29" t="s">
        <v>381</v>
      </c>
      <c r="E130" s="24">
        <v>44977</v>
      </c>
      <c r="F130" s="38">
        <v>44536</v>
      </c>
      <c r="G130" s="25">
        <v>900</v>
      </c>
      <c r="H130" s="16" t="s">
        <v>382</v>
      </c>
      <c r="I130" s="16" t="s">
        <v>383</v>
      </c>
      <c r="J130" s="34" t="s">
        <v>36</v>
      </c>
      <c r="K130" s="16"/>
    </row>
    <row r="131" spans="2:11" s="10" customFormat="1" ht="33.75" customHeight="1">
      <c r="B131" s="27">
        <v>128</v>
      </c>
      <c r="C131" s="28">
        <v>1</v>
      </c>
      <c r="D131" s="29" t="s">
        <v>381</v>
      </c>
      <c r="E131" s="24">
        <v>44977</v>
      </c>
      <c r="F131" s="38">
        <v>44536</v>
      </c>
      <c r="G131" s="25">
        <v>900</v>
      </c>
      <c r="H131" s="16" t="s">
        <v>385</v>
      </c>
      <c r="I131" s="16" t="s">
        <v>384</v>
      </c>
      <c r="J131" s="34" t="s">
        <v>36</v>
      </c>
      <c r="K131" s="16" t="s">
        <v>388</v>
      </c>
    </row>
    <row r="132" spans="2:11" s="10" customFormat="1" ht="33.75" customHeight="1">
      <c r="B132" s="27">
        <v>129</v>
      </c>
      <c r="C132" s="28">
        <v>1</v>
      </c>
      <c r="D132" s="29" t="s">
        <v>316</v>
      </c>
      <c r="E132" s="24">
        <v>44977</v>
      </c>
      <c r="F132" s="38">
        <v>44536</v>
      </c>
      <c r="G132" s="25">
        <v>900</v>
      </c>
      <c r="H132" s="16" t="s">
        <v>387</v>
      </c>
      <c r="I132" s="16" t="s">
        <v>386</v>
      </c>
      <c r="J132" s="34" t="s">
        <v>24</v>
      </c>
      <c r="K132" s="16" t="s">
        <v>389</v>
      </c>
    </row>
    <row r="133" spans="2:11" s="10" customFormat="1" ht="33.75" customHeight="1">
      <c r="B133" s="27">
        <v>130</v>
      </c>
      <c r="C133" s="28">
        <v>3</v>
      </c>
      <c r="D133" s="29" t="s">
        <v>390</v>
      </c>
      <c r="E133" s="24">
        <v>44985</v>
      </c>
      <c r="F133" s="38">
        <f t="shared" ref="F133:F140" si="35">E133</f>
        <v>44985</v>
      </c>
      <c r="G133" s="25">
        <v>900</v>
      </c>
      <c r="H133" s="16" t="s">
        <v>391</v>
      </c>
      <c r="I133" s="16" t="s">
        <v>392</v>
      </c>
      <c r="J133" s="34" t="s">
        <v>24</v>
      </c>
      <c r="K133" s="16" t="s">
        <v>397</v>
      </c>
    </row>
    <row r="134" spans="2:11" s="10" customFormat="1" ht="33.75" customHeight="1">
      <c r="B134" s="27">
        <v>131</v>
      </c>
      <c r="C134" s="28">
        <v>3</v>
      </c>
      <c r="D134" s="29" t="s">
        <v>390</v>
      </c>
      <c r="E134" s="24">
        <v>44985</v>
      </c>
      <c r="F134" s="38">
        <f t="shared" si="35"/>
        <v>44985</v>
      </c>
      <c r="G134" s="25">
        <v>900</v>
      </c>
      <c r="H134" s="16" t="s">
        <v>394</v>
      </c>
      <c r="I134" s="43" t="s">
        <v>393</v>
      </c>
      <c r="J134" s="34" t="s">
        <v>24</v>
      </c>
      <c r="K134" s="16"/>
    </row>
    <row r="135" spans="2:11" s="10" customFormat="1" ht="55.5" customHeight="1">
      <c r="B135" s="27">
        <v>132</v>
      </c>
      <c r="C135" s="28">
        <v>1</v>
      </c>
      <c r="D135" s="29" t="s">
        <v>316</v>
      </c>
      <c r="E135" s="24">
        <v>44992</v>
      </c>
      <c r="F135" s="38">
        <f t="shared" si="35"/>
        <v>44992</v>
      </c>
      <c r="G135" s="25">
        <v>900</v>
      </c>
      <c r="H135" s="16" t="s">
        <v>396</v>
      </c>
      <c r="I135" s="16" t="s">
        <v>395</v>
      </c>
      <c r="J135" s="34" t="s">
        <v>1</v>
      </c>
      <c r="K135" s="16"/>
    </row>
    <row r="136" spans="2:11" s="10" customFormat="1" ht="66" hidden="1" customHeight="1">
      <c r="B136" s="27">
        <v>133</v>
      </c>
      <c r="C136" s="28">
        <v>2</v>
      </c>
      <c r="D136" s="29" t="s">
        <v>398</v>
      </c>
      <c r="E136" s="24">
        <v>44998</v>
      </c>
      <c r="F136" s="38">
        <f t="shared" si="35"/>
        <v>44998</v>
      </c>
      <c r="G136" s="25">
        <v>900</v>
      </c>
      <c r="H136" s="16" t="s">
        <v>399</v>
      </c>
      <c r="I136" s="16" t="s">
        <v>400</v>
      </c>
      <c r="J136" s="34" t="s">
        <v>24</v>
      </c>
      <c r="K136" s="16"/>
    </row>
    <row r="137" spans="2:11" s="10" customFormat="1" ht="42.75" hidden="1" customHeight="1">
      <c r="B137" s="27">
        <v>134</v>
      </c>
      <c r="C137" s="28">
        <v>3</v>
      </c>
      <c r="D137" s="29" t="s">
        <v>403</v>
      </c>
      <c r="E137" s="24">
        <v>45005</v>
      </c>
      <c r="F137" s="38">
        <f t="shared" si="35"/>
        <v>45005</v>
      </c>
      <c r="G137" s="25">
        <v>900</v>
      </c>
      <c r="H137" s="16" t="s">
        <v>402</v>
      </c>
      <c r="I137" s="16" t="s">
        <v>401</v>
      </c>
      <c r="J137" s="34" t="s">
        <v>24</v>
      </c>
      <c r="K137" s="40" t="s">
        <v>404</v>
      </c>
    </row>
    <row r="138" spans="2:11" s="10" customFormat="1" ht="33.75" hidden="1" customHeight="1">
      <c r="B138" s="27">
        <v>135</v>
      </c>
      <c r="C138" s="28">
        <v>3</v>
      </c>
      <c r="D138" s="29" t="s">
        <v>403</v>
      </c>
      <c r="E138" s="24">
        <v>45009</v>
      </c>
      <c r="F138" s="38">
        <f t="shared" si="35"/>
        <v>45009</v>
      </c>
      <c r="G138" s="25">
        <v>900</v>
      </c>
      <c r="H138" s="16" t="s">
        <v>405</v>
      </c>
      <c r="I138" s="16" t="s">
        <v>406</v>
      </c>
      <c r="J138" s="34" t="s">
        <v>24</v>
      </c>
      <c r="K138" s="40" t="s">
        <v>404</v>
      </c>
    </row>
    <row r="139" spans="2:11" s="10" customFormat="1" ht="33.75" customHeight="1">
      <c r="B139" s="27">
        <v>136</v>
      </c>
      <c r="C139" s="28">
        <v>1</v>
      </c>
      <c r="D139" s="29" t="s">
        <v>407</v>
      </c>
      <c r="E139" s="24">
        <v>45012</v>
      </c>
      <c r="F139" s="38">
        <f t="shared" si="35"/>
        <v>45012</v>
      </c>
      <c r="G139" s="25">
        <v>900</v>
      </c>
      <c r="H139" s="16" t="s">
        <v>408</v>
      </c>
      <c r="I139" s="16" t="s">
        <v>409</v>
      </c>
      <c r="J139" s="34" t="s">
        <v>36</v>
      </c>
      <c r="K139" s="16"/>
    </row>
    <row r="140" spans="2:11" s="10" customFormat="1" ht="33.75" hidden="1" customHeight="1">
      <c r="B140" s="27">
        <v>137</v>
      </c>
      <c r="C140" s="28">
        <v>3</v>
      </c>
      <c r="D140" s="29" t="s">
        <v>412</v>
      </c>
      <c r="E140" s="24">
        <v>45016</v>
      </c>
      <c r="F140" s="38">
        <f t="shared" si="35"/>
        <v>45016</v>
      </c>
      <c r="G140" s="25">
        <v>900</v>
      </c>
      <c r="H140" s="16" t="s">
        <v>410</v>
      </c>
      <c r="I140" s="16" t="s">
        <v>411</v>
      </c>
      <c r="J140" s="34" t="s">
        <v>97</v>
      </c>
      <c r="K140" s="16"/>
    </row>
    <row r="141" spans="2:11" ht="28.5" customHeight="1"/>
  </sheetData>
  <sheetProtection algorithmName="SHA-512" hashValue="13EKAJ9aYMBQPjG0U9Kks1vBXqY0waFB6i/J3e5UjB84yPvSCCJ/3B8qWFED9j1m7IEqUEz+PzRwM21R8+ktTQ==" saltValue="7QnMMrJ9fDat0VbVGhK0dA==" spinCount="100000" sheet="1" objects="1" scenarios="1"/>
  <autoFilter ref="A3:K140" xr:uid="{00000000-0009-0000-0000-000000000000}">
    <filterColumn colId="3">
      <filters>
        <filter val="道路管理課"/>
        <filter val="道路管理課_x000a_防犯交通安全課"/>
      </filters>
    </filterColumn>
  </autoFilter>
  <sortState ref="A34:K57">
    <sortCondition ref="B34:B57"/>
  </sortState>
  <mergeCells count="1">
    <mergeCell ref="B2:C2"/>
  </mergeCells>
  <phoneticPr fontId="1"/>
  <conditionalFormatting sqref="F4 F31:F36 F51:F54 F58:F60 F64:F68 F92:F93 F96:F97 F99 F105:F106 F113 F119:F120 F125 F128:F130 F6 F8:F9 F14 F17:F21 F27:F29 F38:F43 F45:F47 F72 F74:F80 F82:F84 F103 F116:F117 F122:F123 F133:F140">
    <cfRule type="expression" dxfId="79" priority="113">
      <formula>$E4=""</formula>
    </cfRule>
  </conditionalFormatting>
  <conditionalFormatting sqref="F30">
    <cfRule type="expression" dxfId="78" priority="91">
      <formula>$E30=""</formula>
    </cfRule>
  </conditionalFormatting>
  <conditionalFormatting sqref="F55">
    <cfRule type="expression" dxfId="77" priority="89">
      <formula>$E55=""</formula>
    </cfRule>
  </conditionalFormatting>
  <conditionalFormatting sqref="F62">
    <cfRule type="expression" dxfId="76" priority="88">
      <formula>$E62=""</formula>
    </cfRule>
  </conditionalFormatting>
  <conditionalFormatting sqref="F63">
    <cfRule type="expression" dxfId="75" priority="87">
      <formula>$E63=""</formula>
    </cfRule>
  </conditionalFormatting>
  <conditionalFormatting sqref="F88">
    <cfRule type="expression" dxfId="74" priority="83">
      <formula>$E88=""</formula>
    </cfRule>
  </conditionalFormatting>
  <conditionalFormatting sqref="F89">
    <cfRule type="expression" dxfId="73" priority="82">
      <formula>$E89=""</formula>
    </cfRule>
  </conditionalFormatting>
  <conditionalFormatting sqref="F91">
    <cfRule type="expression" dxfId="72" priority="81">
      <formula>$E91=""</formula>
    </cfRule>
  </conditionalFormatting>
  <conditionalFormatting sqref="F94">
    <cfRule type="expression" dxfId="71" priority="80">
      <formula>$E94=""</formula>
    </cfRule>
  </conditionalFormatting>
  <conditionalFormatting sqref="F98">
    <cfRule type="expression" dxfId="70" priority="78">
      <formula>$E98=""</formula>
    </cfRule>
  </conditionalFormatting>
  <conditionalFormatting sqref="F104">
    <cfRule type="expression" dxfId="69" priority="77">
      <formula>$E104=""</formula>
    </cfRule>
  </conditionalFormatting>
  <conditionalFormatting sqref="F109">
    <cfRule type="expression" dxfId="68" priority="74">
      <formula>$E109=""</formula>
    </cfRule>
  </conditionalFormatting>
  <conditionalFormatting sqref="F110">
    <cfRule type="expression" dxfId="67" priority="73">
      <formula>$E110=""</formula>
    </cfRule>
  </conditionalFormatting>
  <conditionalFormatting sqref="F111">
    <cfRule type="expression" dxfId="66" priority="72">
      <formula>$E111=""</formula>
    </cfRule>
  </conditionalFormatting>
  <conditionalFormatting sqref="F112">
    <cfRule type="expression" dxfId="65" priority="71">
      <formula>$E112=""</formula>
    </cfRule>
  </conditionalFormatting>
  <conditionalFormatting sqref="F114">
    <cfRule type="expression" dxfId="64" priority="70">
      <formula>$E114=""</formula>
    </cfRule>
  </conditionalFormatting>
  <conditionalFormatting sqref="F115">
    <cfRule type="expression" dxfId="63" priority="69">
      <formula>$E115=""</formula>
    </cfRule>
  </conditionalFormatting>
  <conditionalFormatting sqref="F118">
    <cfRule type="expression" dxfId="62" priority="65">
      <formula>$E118=""</formula>
    </cfRule>
  </conditionalFormatting>
  <conditionalFormatting sqref="F124">
    <cfRule type="expression" dxfId="61" priority="64">
      <formula>$E124=""</formula>
    </cfRule>
  </conditionalFormatting>
  <conditionalFormatting sqref="F126">
    <cfRule type="expression" dxfId="60" priority="63">
      <formula>$E126=""</formula>
    </cfRule>
  </conditionalFormatting>
  <conditionalFormatting sqref="F127">
    <cfRule type="expression" dxfId="59" priority="62">
      <formula>$E127=""</formula>
    </cfRule>
  </conditionalFormatting>
  <conditionalFormatting sqref="F5">
    <cfRule type="expression" dxfId="38" priority="41">
      <formula>$E5=""</formula>
    </cfRule>
  </conditionalFormatting>
  <conditionalFormatting sqref="F7">
    <cfRule type="expression" dxfId="37" priority="40">
      <formula>$E7=""</formula>
    </cfRule>
  </conditionalFormatting>
  <conditionalFormatting sqref="F10">
    <cfRule type="expression" dxfId="36" priority="39">
      <formula>$E10=""</formula>
    </cfRule>
  </conditionalFormatting>
  <conditionalFormatting sqref="F11">
    <cfRule type="expression" dxfId="35" priority="38">
      <formula>$E11=""</formula>
    </cfRule>
  </conditionalFormatting>
  <conditionalFormatting sqref="F13">
    <cfRule type="expression" dxfId="34" priority="37">
      <formula>$E13=""</formula>
    </cfRule>
  </conditionalFormatting>
  <conditionalFormatting sqref="F12">
    <cfRule type="expression" dxfId="33" priority="36">
      <formula>$E12=""</formula>
    </cfRule>
  </conditionalFormatting>
  <conditionalFormatting sqref="F15">
    <cfRule type="expression" dxfId="32" priority="34">
      <formula>$E15=""</formula>
    </cfRule>
  </conditionalFormatting>
  <conditionalFormatting sqref="F16">
    <cfRule type="expression" dxfId="31" priority="33">
      <formula>$E16=""</formula>
    </cfRule>
  </conditionalFormatting>
  <conditionalFormatting sqref="F22">
    <cfRule type="expression" dxfId="30" priority="32">
      <formula>$E22=""</formula>
    </cfRule>
  </conditionalFormatting>
  <conditionalFormatting sqref="F23">
    <cfRule type="expression" dxfId="29" priority="31">
      <formula>$E23=""</formula>
    </cfRule>
  </conditionalFormatting>
  <conditionalFormatting sqref="F24">
    <cfRule type="expression" dxfId="28" priority="30">
      <formula>$E24=""</formula>
    </cfRule>
  </conditionalFormatting>
  <conditionalFormatting sqref="F25">
    <cfRule type="expression" dxfId="27" priority="29">
      <formula>$E25=""</formula>
    </cfRule>
  </conditionalFormatting>
  <conditionalFormatting sqref="F26">
    <cfRule type="expression" dxfId="26" priority="28">
      <formula>$E26=""</formula>
    </cfRule>
  </conditionalFormatting>
  <conditionalFormatting sqref="F37">
    <cfRule type="expression" dxfId="25" priority="27">
      <formula>$E37=""</formula>
    </cfRule>
  </conditionalFormatting>
  <conditionalFormatting sqref="F44">
    <cfRule type="expression" dxfId="24" priority="26">
      <formula>$E44=""</formula>
    </cfRule>
  </conditionalFormatting>
  <conditionalFormatting sqref="F48">
    <cfRule type="expression" dxfId="23" priority="25">
      <formula>$E48=""</formula>
    </cfRule>
  </conditionalFormatting>
  <conditionalFormatting sqref="F49">
    <cfRule type="expression" dxfId="22" priority="24">
      <formula>$E49=""</formula>
    </cfRule>
  </conditionalFormatting>
  <conditionalFormatting sqref="F50">
    <cfRule type="expression" dxfId="21" priority="23">
      <formula>$E50=""</formula>
    </cfRule>
  </conditionalFormatting>
  <conditionalFormatting sqref="F56">
    <cfRule type="expression" dxfId="20" priority="22">
      <formula>$E56=""</formula>
    </cfRule>
  </conditionalFormatting>
  <conditionalFormatting sqref="F57">
    <cfRule type="expression" dxfId="19" priority="21">
      <formula>$E57=""</formula>
    </cfRule>
  </conditionalFormatting>
  <conditionalFormatting sqref="F61">
    <cfRule type="expression" dxfId="18" priority="20">
      <formula>$E61=""</formula>
    </cfRule>
  </conditionalFormatting>
  <conditionalFormatting sqref="F69">
    <cfRule type="expression" dxfId="17" priority="19">
      <formula>$E69=""</formula>
    </cfRule>
  </conditionalFormatting>
  <conditionalFormatting sqref="F70">
    <cfRule type="expression" dxfId="16" priority="18">
      <formula>$E70=""</formula>
    </cfRule>
  </conditionalFormatting>
  <conditionalFormatting sqref="F71">
    <cfRule type="expression" dxfId="15" priority="17">
      <formula>$E71=""</formula>
    </cfRule>
  </conditionalFormatting>
  <conditionalFormatting sqref="F73">
    <cfRule type="expression" dxfId="14" priority="16">
      <formula>$E73=""</formula>
    </cfRule>
  </conditionalFormatting>
  <conditionalFormatting sqref="F81">
    <cfRule type="expression" dxfId="13" priority="15">
      <formula>$E81=""</formula>
    </cfRule>
  </conditionalFormatting>
  <conditionalFormatting sqref="F85">
    <cfRule type="expression" dxfId="12" priority="14">
      <formula>$E85=""</formula>
    </cfRule>
  </conditionalFormatting>
  <conditionalFormatting sqref="F86">
    <cfRule type="expression" dxfId="11" priority="12">
      <formula>$E86=""</formula>
    </cfRule>
  </conditionalFormatting>
  <conditionalFormatting sqref="F87">
    <cfRule type="expression" dxfId="10" priority="11">
      <formula>$E87=""</formula>
    </cfRule>
  </conditionalFormatting>
  <conditionalFormatting sqref="F90">
    <cfRule type="expression" dxfId="9" priority="10">
      <formula>$E90=""</formula>
    </cfRule>
  </conditionalFormatting>
  <conditionalFormatting sqref="F95">
    <cfRule type="expression" dxfId="8" priority="9">
      <formula>$E95=""</formula>
    </cfRule>
  </conditionalFormatting>
  <conditionalFormatting sqref="F100">
    <cfRule type="expression" dxfId="7" priority="8">
      <formula>$E100=""</formula>
    </cfRule>
  </conditionalFormatting>
  <conditionalFormatting sqref="F101">
    <cfRule type="expression" dxfId="6" priority="7">
      <formula>$E101=""</formula>
    </cfRule>
  </conditionalFormatting>
  <conditionalFormatting sqref="F102">
    <cfRule type="expression" dxfId="5" priority="6">
      <formula>$E102=""</formula>
    </cfRule>
  </conditionalFormatting>
  <conditionalFormatting sqref="F107">
    <cfRule type="expression" dxfId="4" priority="5">
      <formula>$E107=""</formula>
    </cfRule>
  </conditionalFormatting>
  <conditionalFormatting sqref="F108">
    <cfRule type="expression" dxfId="3" priority="4">
      <formula>$E108=""</formula>
    </cfRule>
  </conditionalFormatting>
  <conditionalFormatting sqref="F121">
    <cfRule type="expression" dxfId="2" priority="3">
      <formula>$E121=""</formula>
    </cfRule>
  </conditionalFormatting>
  <conditionalFormatting sqref="F131">
    <cfRule type="expression" dxfId="1" priority="2">
      <formula>$E131=""</formula>
    </cfRule>
  </conditionalFormatting>
  <conditionalFormatting sqref="F132">
    <cfRule type="expression" dxfId="0" priority="1">
      <formula>$E132=""</formula>
    </cfRule>
  </conditionalFormatting>
  <pageMargins left="0.70866141732283472" right="0.70866141732283472" top="0.74803149606299213" bottom="0.74803149606299213" header="0.31496062992125984" footer="0.31496062992125984"/>
  <pageSetup paperSize="9" scale="88" fitToHeight="0" orientation="landscape" r:id="rId1"/>
  <rowBreaks count="9" manualBreakCount="9">
    <brk id="22" max="17" man="1"/>
    <brk id="40" max="17" man="1"/>
    <brk id="48" max="17" man="1"/>
    <brk id="64" max="17" man="1"/>
    <brk id="75" max="17" man="1"/>
    <brk id="91" max="17" man="1"/>
    <brk id="107" max="17" man="1"/>
    <brk id="124" max="17" man="1"/>
    <brk id="133" max="17" man="1"/>
  </rowBreaks>
  <legacyDrawing r:id="rId2"/>
  <extLst>
    <ext xmlns:x14="http://schemas.microsoft.com/office/spreadsheetml/2009/9/main" uri="{CCE6A557-97BC-4b89-ADB6-D9C93CAAB3DF}">
      <x14:dataValidations xmlns:xm="http://schemas.microsoft.com/office/excel/2006/main" count="2">
        <x14:dataValidation type="list" allowBlank="1" showInputMessage="1" xr:uid="{00000000-0002-0000-0000-000005000000}">
          <x14:formula1>
            <xm:f>#REF!</xm:f>
          </x14:formula1>
          <xm:sqref>K46 J4:J140</xm:sqref>
        </x14:dataValidation>
        <x14:dataValidation type="list" allowBlank="1" showInputMessage="1" showErrorMessage="1" xr:uid="{00000000-0002-0000-0000-000006000000}">
          <x14:formula1>
            <xm:f>#REF!</xm:f>
          </x14:formula1>
          <xm:sqref>C4:C140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2022年度全件</vt:lpstr>
      <vt:lpstr>'2022年度全件'!Print_Area</vt:lpstr>
      <vt:lpstr>'2022年度全件'!Print_Titles</vt:lpstr>
    </vt:vector>
  </TitlesOfParts>
  <Company>宝塚市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市役所</dc:creator>
  <cp:lastModifiedBy>47163</cp:lastModifiedBy>
  <cp:lastPrinted>2023-03-26T23:48:00Z</cp:lastPrinted>
  <dcterms:created xsi:type="dcterms:W3CDTF">2003-01-14T10:42:53Z</dcterms:created>
  <dcterms:modified xsi:type="dcterms:W3CDTF">2023-05-08T00:56:49Z</dcterms:modified>
</cp:coreProperties>
</file>