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95" yWindow="810" windowWidth="15360" windowHeight="9060"/>
  </bookViews>
  <sheets>
    <sheet name="1501" sheetId="1" r:id="rId1"/>
    <sheet name="1502" sheetId="12" r:id="rId2"/>
    <sheet name="1503" sheetId="11" r:id="rId3"/>
    <sheet name="1504" sheetId="10" r:id="rId4"/>
    <sheet name="1505" sheetId="9" r:id="rId5"/>
    <sheet name="1506" sheetId="8" r:id="rId6"/>
    <sheet name="1507" sheetId="7" r:id="rId7"/>
    <sheet name="1508" sheetId="6" r:id="rId8"/>
    <sheet name="1509" sheetId="5" r:id="rId9"/>
    <sheet name="1510" sheetId="4" r:id="rId10"/>
    <sheet name="1511" sheetId="3" r:id="rId11"/>
    <sheet name="1512" sheetId="2" r:id="rId12"/>
    <sheet name="1601" sheetId="13" r:id="rId13"/>
    <sheet name="1602" sheetId="14" r:id="rId14"/>
    <sheet name="1603" sheetId="15" r:id="rId15"/>
    <sheet name="1604" sheetId="16" r:id="rId16"/>
    <sheet name="1605" sheetId="17" r:id="rId17"/>
    <sheet name="1606" sheetId="18" r:id="rId18"/>
    <sheet name="1607" sheetId="19" r:id="rId19"/>
    <sheet name="1608" sheetId="20" r:id="rId20"/>
    <sheet name="1609" sheetId="21" r:id="rId21"/>
    <sheet name="1610" sheetId="22" r:id="rId22"/>
    <sheet name="1611" sheetId="23" r:id="rId23"/>
    <sheet name="1612" sheetId="24" r:id="rId24"/>
  </sheets>
  <calcPr calcId="145621"/>
</workbook>
</file>

<file path=xl/calcChain.xml><?xml version="1.0" encoding="utf-8"?>
<calcChain xmlns="http://schemas.openxmlformats.org/spreadsheetml/2006/main">
  <c r="B4" i="12" l="1"/>
  <c r="C4" i="12"/>
  <c r="D4" i="12"/>
  <c r="H5" i="12"/>
  <c r="I5" i="12"/>
  <c r="I8" i="12" s="1"/>
  <c r="H6" i="12"/>
  <c r="J6" i="12" s="1"/>
  <c r="I6" i="12"/>
  <c r="H7" i="12"/>
  <c r="I7" i="12"/>
  <c r="J7" i="12"/>
  <c r="H8" i="12"/>
  <c r="K8" i="12"/>
  <c r="H5" i="11"/>
  <c r="I5" i="11"/>
  <c r="J5" i="11"/>
  <c r="H6" i="11"/>
  <c r="H8" i="11" s="1"/>
  <c r="I6" i="11"/>
  <c r="I8" i="11" s="1"/>
  <c r="J6" i="11"/>
  <c r="H7" i="11"/>
  <c r="J7" i="11" s="1"/>
  <c r="I7" i="11"/>
  <c r="H11" i="11"/>
  <c r="I11" i="11"/>
  <c r="J11" i="11"/>
  <c r="H12" i="11"/>
  <c r="J12" i="11" s="1"/>
  <c r="I12" i="11"/>
  <c r="H13" i="11"/>
  <c r="I13" i="11"/>
  <c r="J13" i="11"/>
  <c r="H14" i="11"/>
  <c r="I14" i="11"/>
  <c r="J14" i="11"/>
  <c r="H15" i="11"/>
  <c r="J15" i="11" s="1"/>
  <c r="I15" i="11"/>
  <c r="H16" i="11"/>
  <c r="I16" i="11"/>
  <c r="J16" i="11"/>
  <c r="H17" i="11"/>
  <c r="I17" i="11"/>
  <c r="J17" i="11"/>
  <c r="H18" i="11"/>
  <c r="I18" i="11"/>
  <c r="J18" i="11"/>
  <c r="H19" i="11"/>
  <c r="I19" i="11"/>
  <c r="J19" i="11"/>
  <c r="H20" i="11"/>
  <c r="I20" i="11"/>
  <c r="J20" i="11"/>
  <c r="H21" i="11"/>
  <c r="I21" i="11"/>
  <c r="J21" i="11"/>
  <c r="H22" i="11"/>
  <c r="J22" i="11" s="1"/>
  <c r="I22" i="11"/>
  <c r="H23" i="11"/>
  <c r="I23" i="11"/>
  <c r="J23" i="11"/>
  <c r="H24" i="11"/>
  <c r="I24" i="11"/>
  <c r="J24" i="11"/>
  <c r="H25" i="11"/>
  <c r="J25" i="11" s="1"/>
  <c r="I25" i="11"/>
  <c r="H26" i="11"/>
  <c r="I26" i="11"/>
  <c r="J26" i="11"/>
  <c r="H27" i="11"/>
  <c r="I27" i="11"/>
  <c r="J27" i="11"/>
  <c r="H28" i="11"/>
  <c r="I28" i="11"/>
  <c r="J28" i="11"/>
  <c r="H29" i="11"/>
  <c r="I29" i="11"/>
  <c r="J29" i="11"/>
  <c r="H30" i="11"/>
  <c r="I30" i="11"/>
  <c r="J30" i="11"/>
  <c r="H31" i="11"/>
  <c r="I31" i="11"/>
  <c r="J31" i="11"/>
  <c r="H32" i="11"/>
  <c r="J32" i="11" s="1"/>
  <c r="I32" i="11"/>
  <c r="B4" i="10"/>
  <c r="C4" i="10"/>
  <c r="D4" i="10"/>
  <c r="D5" i="10"/>
  <c r="H5" i="10"/>
  <c r="J5" i="10" s="1"/>
  <c r="I5" i="10"/>
  <c r="I8" i="10" s="1"/>
  <c r="D6" i="10"/>
  <c r="H6" i="10"/>
  <c r="J6" i="10" s="1"/>
  <c r="I6" i="10"/>
  <c r="D7" i="10"/>
  <c r="H7" i="10"/>
  <c r="J7" i="10" s="1"/>
  <c r="I7" i="10"/>
  <c r="D8" i="10"/>
  <c r="D9" i="10"/>
  <c r="D10" i="10"/>
  <c r="D11" i="10"/>
  <c r="H11" i="10"/>
  <c r="I11" i="10"/>
  <c r="J11" i="10"/>
  <c r="D12" i="10"/>
  <c r="H12" i="10"/>
  <c r="I12" i="10"/>
  <c r="J12" i="10"/>
  <c r="D13" i="10"/>
  <c r="H13" i="10"/>
  <c r="J13" i="10" s="1"/>
  <c r="I13" i="10"/>
  <c r="D14" i="10"/>
  <c r="H14" i="10"/>
  <c r="J14" i="10" s="1"/>
  <c r="I14" i="10"/>
  <c r="D15" i="10"/>
  <c r="H15" i="10"/>
  <c r="I15" i="10"/>
  <c r="J15" i="10"/>
  <c r="D16" i="10"/>
  <c r="H16" i="10"/>
  <c r="I16" i="10"/>
  <c r="J16" i="10"/>
  <c r="D17" i="10"/>
  <c r="H17" i="10"/>
  <c r="I17" i="10"/>
  <c r="J17" i="10"/>
  <c r="D18" i="10"/>
  <c r="H18" i="10"/>
  <c r="J18" i="10" s="1"/>
  <c r="I18" i="10"/>
  <c r="D19" i="10"/>
  <c r="H19" i="10"/>
  <c r="J19" i="10" s="1"/>
  <c r="I19" i="10"/>
  <c r="D20" i="10"/>
  <c r="H20" i="10"/>
  <c r="I20" i="10"/>
  <c r="J20" i="10"/>
  <c r="D21" i="10"/>
  <c r="H21" i="10"/>
  <c r="I21" i="10"/>
  <c r="J21" i="10"/>
  <c r="D22" i="10"/>
  <c r="H22" i="10"/>
  <c r="I22" i="10"/>
  <c r="J22" i="10"/>
  <c r="D23" i="10"/>
  <c r="H23" i="10"/>
  <c r="J23" i="10" s="1"/>
  <c r="I23" i="10"/>
  <c r="D24" i="10"/>
  <c r="H24" i="10"/>
  <c r="J24" i="10" s="1"/>
  <c r="I24" i="10"/>
  <c r="D25" i="10"/>
  <c r="H25" i="10"/>
  <c r="I25" i="10"/>
  <c r="J25" i="10"/>
  <c r="D26" i="10"/>
  <c r="H26" i="10"/>
  <c r="I26" i="10"/>
  <c r="J26" i="10"/>
  <c r="D27" i="10"/>
  <c r="H27" i="10"/>
  <c r="I27" i="10"/>
  <c r="J27" i="10"/>
  <c r="D28" i="10"/>
  <c r="H28" i="10"/>
  <c r="J28" i="10" s="1"/>
  <c r="I28" i="10"/>
  <c r="D29" i="10"/>
  <c r="H29" i="10"/>
  <c r="J29" i="10" s="1"/>
  <c r="I29" i="10"/>
  <c r="D30" i="10"/>
  <c r="H30" i="10"/>
  <c r="I30" i="10"/>
  <c r="J30" i="10"/>
  <c r="D31" i="10"/>
  <c r="H31" i="10"/>
  <c r="I31" i="10"/>
  <c r="J31" i="10"/>
  <c r="D32" i="10"/>
  <c r="H32" i="10"/>
  <c r="I32" i="10"/>
  <c r="J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B4" i="9"/>
  <c r="C4" i="9"/>
  <c r="D4" i="9"/>
  <c r="D5" i="9"/>
  <c r="H5" i="9"/>
  <c r="I5" i="9"/>
  <c r="I8" i="9" s="1"/>
  <c r="J5" i="9"/>
  <c r="D6" i="9"/>
  <c r="H6" i="9"/>
  <c r="J6" i="9" s="1"/>
  <c r="I6" i="9"/>
  <c r="D7" i="9"/>
  <c r="H7" i="9"/>
  <c r="I7" i="9"/>
  <c r="J7" i="9"/>
  <c r="D8" i="9"/>
  <c r="D9" i="9"/>
  <c r="D10" i="9"/>
  <c r="D11" i="9"/>
  <c r="H11" i="9"/>
  <c r="I11" i="9"/>
  <c r="J11" i="9" s="1"/>
  <c r="D12" i="9"/>
  <c r="H12" i="9"/>
  <c r="I12" i="9"/>
  <c r="J12" i="9"/>
  <c r="D13" i="9"/>
  <c r="H13" i="9"/>
  <c r="I13" i="9"/>
  <c r="J13" i="9"/>
  <c r="D14" i="9"/>
  <c r="H14" i="9"/>
  <c r="J14" i="9" s="1"/>
  <c r="I14" i="9"/>
  <c r="D15" i="9"/>
  <c r="H15" i="9"/>
  <c r="J15" i="9" s="1"/>
  <c r="I15" i="9"/>
  <c r="D16" i="9"/>
  <c r="H16" i="9"/>
  <c r="I16" i="9"/>
  <c r="J16" i="9"/>
  <c r="D17" i="9"/>
  <c r="H17" i="9"/>
  <c r="I17" i="9"/>
  <c r="J17" i="9"/>
  <c r="D18" i="9"/>
  <c r="H18" i="9"/>
  <c r="I18" i="9"/>
  <c r="J18" i="9"/>
  <c r="D19" i="9"/>
  <c r="H19" i="9"/>
  <c r="J19" i="9" s="1"/>
  <c r="I19" i="9"/>
  <c r="D20" i="9"/>
  <c r="H20" i="9"/>
  <c r="J20" i="9" s="1"/>
  <c r="I20" i="9"/>
  <c r="D21" i="9"/>
  <c r="H21" i="9"/>
  <c r="I21" i="9"/>
  <c r="J21" i="9"/>
  <c r="D22" i="9"/>
  <c r="H22" i="9"/>
  <c r="I22" i="9"/>
  <c r="J22" i="9"/>
  <c r="D23" i="9"/>
  <c r="H23" i="9"/>
  <c r="I23" i="9"/>
  <c r="J23" i="9"/>
  <c r="D24" i="9"/>
  <c r="H24" i="9"/>
  <c r="J24" i="9" s="1"/>
  <c r="I24" i="9"/>
  <c r="D25" i="9"/>
  <c r="H25" i="9"/>
  <c r="J25" i="9" s="1"/>
  <c r="I25" i="9"/>
  <c r="D26" i="9"/>
  <c r="H26" i="9"/>
  <c r="I26" i="9"/>
  <c r="J26" i="9"/>
  <c r="D27" i="9"/>
  <c r="H27" i="9"/>
  <c r="I27" i="9"/>
  <c r="J27" i="9"/>
  <c r="D28" i="9"/>
  <c r="H28" i="9"/>
  <c r="I28" i="9"/>
  <c r="J28" i="9"/>
  <c r="D29" i="9"/>
  <c r="H29" i="9"/>
  <c r="J29" i="9" s="1"/>
  <c r="I29" i="9"/>
  <c r="D30" i="9"/>
  <c r="H30" i="9"/>
  <c r="J30" i="9" s="1"/>
  <c r="I30" i="9"/>
  <c r="D31" i="9"/>
  <c r="H31" i="9"/>
  <c r="I31" i="9"/>
  <c r="J31" i="9"/>
  <c r="D32" i="9"/>
  <c r="H32" i="9"/>
  <c r="I32" i="9"/>
  <c r="J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B4" i="1"/>
  <c r="C4" i="1"/>
  <c r="D4" i="1"/>
  <c r="H5" i="1"/>
  <c r="H8" i="1" s="1"/>
  <c r="I5" i="1"/>
  <c r="J5" i="1"/>
  <c r="H6" i="1"/>
  <c r="J6" i="1" s="1"/>
  <c r="I6" i="1"/>
  <c r="H7" i="1"/>
  <c r="I7" i="1"/>
  <c r="J7" i="1"/>
  <c r="I8" i="1"/>
  <c r="K8" i="1"/>
  <c r="J5" i="12" l="1"/>
  <c r="J8" i="12" s="1"/>
  <c r="J8" i="11"/>
  <c r="J8" i="10"/>
  <c r="K6" i="10" s="1"/>
  <c r="K5" i="10"/>
  <c r="K7" i="10"/>
  <c r="H8" i="10"/>
  <c r="J8" i="9"/>
  <c r="H8" i="9"/>
  <c r="J8" i="1"/>
  <c r="K5" i="11" l="1"/>
  <c r="K6" i="11"/>
  <c r="K7" i="11"/>
  <c r="K8" i="10"/>
  <c r="K5" i="9"/>
  <c r="K7" i="9"/>
  <c r="K6" i="9"/>
  <c r="K8" i="11" l="1"/>
  <c r="K8" i="9"/>
</calcChain>
</file>

<file path=xl/sharedStrings.xml><?xml version="1.0" encoding="utf-8"?>
<sst xmlns="http://schemas.openxmlformats.org/spreadsheetml/2006/main" count="3275" uniqueCount="257">
  <si>
    <t>年齢</t>
  </si>
  <si>
    <t>男性</t>
  </si>
  <si>
    <t>女性</t>
  </si>
  <si>
    <t>計</t>
  </si>
  <si>
    <t>総数</t>
  </si>
  <si>
    <t>割合</t>
  </si>
  <si>
    <t>年少人口</t>
  </si>
  <si>
    <t>(0～14歳)</t>
  </si>
  <si>
    <t>生産年齢人口</t>
  </si>
  <si>
    <t>(15～64歳)</t>
  </si>
  <si>
    <t>老年人口</t>
  </si>
  <si>
    <t>(65歳以上)</t>
  </si>
  <si>
    <t>宝塚市 年齢別住民基本台帳人口（平成１５年１月末現在）</t>
    <phoneticPr fontId="2"/>
  </si>
  <si>
    <t>総計</t>
    <rPh sb="0" eb="2">
      <t>ソウケイ</t>
    </rPh>
    <phoneticPr fontId="2"/>
  </si>
  <si>
    <t>１１８</t>
  </si>
  <si>
    <t>１１７</t>
  </si>
  <si>
    <t>１１６</t>
  </si>
  <si>
    <t>１１５</t>
  </si>
  <si>
    <t>１１４</t>
  </si>
  <si>
    <t>１１３</t>
  </si>
  <si>
    <t>１１２</t>
  </si>
  <si>
    <t>１１１</t>
  </si>
  <si>
    <t>１１０</t>
  </si>
  <si>
    <t>１０９</t>
  </si>
  <si>
    <t>１０８</t>
  </si>
  <si>
    <t>１０７</t>
  </si>
  <si>
    <t>１０６</t>
  </si>
  <si>
    <t>１０５</t>
  </si>
  <si>
    <t>１０４</t>
  </si>
  <si>
    <t>１０３</t>
  </si>
  <si>
    <t>１０２</t>
  </si>
  <si>
    <t>１０１</t>
  </si>
  <si>
    <t>１００</t>
    <phoneticPr fontId="2"/>
  </si>
  <si>
    <t>１００</t>
    <phoneticPr fontId="2"/>
  </si>
  <si>
    <t>　９９</t>
  </si>
  <si>
    <t>　９８</t>
  </si>
  <si>
    <t>　９７</t>
  </si>
  <si>
    <t>　９６</t>
  </si>
  <si>
    <t>　９５</t>
  </si>
  <si>
    <t>　９４</t>
  </si>
  <si>
    <t>　９３</t>
  </si>
  <si>
    <t>　９２</t>
  </si>
  <si>
    <t>　９１</t>
  </si>
  <si>
    <t>　９０</t>
  </si>
  <si>
    <t>　８９</t>
  </si>
  <si>
    <t>　８８</t>
  </si>
  <si>
    <t>　８７</t>
  </si>
  <si>
    <t>　８６</t>
  </si>
  <si>
    <t>　８５</t>
  </si>
  <si>
    <t>　８４</t>
  </si>
  <si>
    <t>　８３</t>
  </si>
  <si>
    <t>　８２</t>
  </si>
  <si>
    <t>　８１</t>
  </si>
  <si>
    <t>　８０</t>
  </si>
  <si>
    <t>　７９</t>
  </si>
  <si>
    <t>　７８</t>
  </si>
  <si>
    <t>　７７</t>
  </si>
  <si>
    <t>　７６</t>
  </si>
  <si>
    <t>　７５</t>
  </si>
  <si>
    <t>　７４</t>
  </si>
  <si>
    <t>　７３</t>
  </si>
  <si>
    <t>　７２</t>
  </si>
  <si>
    <t>　７１</t>
  </si>
  <si>
    <t>　７０</t>
  </si>
  <si>
    <t>　６９</t>
  </si>
  <si>
    <t>　６８</t>
  </si>
  <si>
    <t>　６７</t>
  </si>
  <si>
    <t>　６６</t>
  </si>
  <si>
    <t>　６５</t>
  </si>
  <si>
    <t>　６４</t>
  </si>
  <si>
    <t>　６３</t>
  </si>
  <si>
    <t>　６２</t>
  </si>
  <si>
    <t>　６１</t>
  </si>
  <si>
    <t>　６０</t>
  </si>
  <si>
    <t>　５９</t>
  </si>
  <si>
    <t>　５８</t>
  </si>
  <si>
    <t>　５７</t>
  </si>
  <si>
    <t>　５６</t>
  </si>
  <si>
    <t>　５５</t>
  </si>
  <si>
    <t>　５４</t>
  </si>
  <si>
    <t>　５３</t>
  </si>
  <si>
    <t>　５２</t>
  </si>
  <si>
    <t>　５１</t>
  </si>
  <si>
    <t>　５０</t>
  </si>
  <si>
    <t>　４９</t>
  </si>
  <si>
    <t>　４８</t>
  </si>
  <si>
    <t>　４７</t>
  </si>
  <si>
    <t>　４６</t>
  </si>
  <si>
    <t>　４５</t>
  </si>
  <si>
    <t>　４４</t>
  </si>
  <si>
    <t>　４３</t>
  </si>
  <si>
    <t>　４２</t>
  </si>
  <si>
    <t>　４１</t>
  </si>
  <si>
    <t>　４０</t>
  </si>
  <si>
    <t>　３９</t>
  </si>
  <si>
    <t>　３８</t>
  </si>
  <si>
    <t>　３７</t>
  </si>
  <si>
    <t>　３６</t>
  </si>
  <si>
    <t>　３５</t>
  </si>
  <si>
    <t>　３４</t>
  </si>
  <si>
    <t>　３３</t>
  </si>
  <si>
    <t>　３２</t>
  </si>
  <si>
    <t>　３１</t>
  </si>
  <si>
    <t>　３０</t>
  </si>
  <si>
    <t>　２９</t>
  </si>
  <si>
    <t>　２８</t>
  </si>
  <si>
    <t>　２７</t>
  </si>
  <si>
    <t>１０５ ～ 　　　</t>
    <phoneticPr fontId="2"/>
  </si>
  <si>
    <t>　２６</t>
  </si>
  <si>
    <t>１００ ～ １０４</t>
  </si>
  <si>
    <t>　２５</t>
  </si>
  <si>
    <t>９５ ～ ９９</t>
  </si>
  <si>
    <t>　２４</t>
  </si>
  <si>
    <t>９０ ～ ９４</t>
  </si>
  <si>
    <t>　２３</t>
  </si>
  <si>
    <t>８５ ～ ８９</t>
  </si>
  <si>
    <t>　２２</t>
  </si>
  <si>
    <t>８０ ～ ８４</t>
  </si>
  <si>
    <t>　２１</t>
  </si>
  <si>
    <t>７５ ～ ７９</t>
  </si>
  <si>
    <t>　２０</t>
  </si>
  <si>
    <t>７０ ～ ７４</t>
  </si>
  <si>
    <t>　１９</t>
  </si>
  <si>
    <t>６５ ～ ６９</t>
  </si>
  <si>
    <t>　１８</t>
  </si>
  <si>
    <t>６０ ～ ６４</t>
  </si>
  <si>
    <t>　１７</t>
  </si>
  <si>
    <t>５５ ～ ５９</t>
  </si>
  <si>
    <t>　１６</t>
  </si>
  <si>
    <t>５０ ～ ５４</t>
  </si>
  <si>
    <t>　１５</t>
  </si>
  <si>
    <t>４５ ～ ４９</t>
  </si>
  <si>
    <t>　１４</t>
  </si>
  <si>
    <t>４０ ～ ４４</t>
  </si>
  <si>
    <t>　１３</t>
  </si>
  <si>
    <t>３５ ～ ３９</t>
  </si>
  <si>
    <t>　１２</t>
  </si>
  <si>
    <t>３０ ～ ３４</t>
  </si>
  <si>
    <t>　１１</t>
  </si>
  <si>
    <t>２５ ～ ２９</t>
  </si>
  <si>
    <t>　１０</t>
    <phoneticPr fontId="2"/>
  </si>
  <si>
    <t>２０ ～ ２４</t>
  </si>
  <si>
    <t>　　９</t>
  </si>
  <si>
    <t>１５ ～ １９</t>
  </si>
  <si>
    <t>　　８</t>
  </si>
  <si>
    <t>１０ ～ １４</t>
  </si>
  <si>
    <t>　　７</t>
  </si>
  <si>
    <t xml:space="preserve">  ５ ～ 　９</t>
  </si>
  <si>
    <t>　　６</t>
  </si>
  <si>
    <t xml:space="preserve">    ０ ～ 　４歳</t>
  </si>
  <si>
    <t>　　５</t>
  </si>
  <si>
    <t>年齢</t>
    <rPh sb="0" eb="2">
      <t>ネンレイ</t>
    </rPh>
    <phoneticPr fontId="2"/>
  </si>
  <si>
    <t>　　４</t>
  </si>
  <si>
    <t>　　３</t>
  </si>
  <si>
    <t>総　　　　　計</t>
    <rPh sb="0" eb="1">
      <t>フサ</t>
    </rPh>
    <rPh sb="6" eb="7">
      <t>ケイ</t>
    </rPh>
    <phoneticPr fontId="2"/>
  </si>
  <si>
    <t>　　２</t>
  </si>
  <si>
    <t>　　１</t>
    <phoneticPr fontId="2"/>
  </si>
  <si>
    <t>　　１</t>
    <phoneticPr fontId="2"/>
  </si>
  <si>
    <t>　　０歳</t>
    <rPh sb="3" eb="4">
      <t>サイ</t>
    </rPh>
    <phoneticPr fontId="2"/>
  </si>
  <si>
    <t>宝塚市 年齢別住民基本台帳人口（平成１５年１２月末現在）</t>
    <phoneticPr fontId="2"/>
  </si>
  <si>
    <t>宝塚市 年齢別住民基本台帳人口（平成１５年１１月末現在）</t>
    <phoneticPr fontId="2"/>
  </si>
  <si>
    <t>１００</t>
    <phoneticPr fontId="2"/>
  </si>
  <si>
    <t>１０５ ～ 　　　</t>
    <phoneticPr fontId="2"/>
  </si>
  <si>
    <t>　１０</t>
    <phoneticPr fontId="2"/>
  </si>
  <si>
    <t>　　１</t>
    <phoneticPr fontId="2"/>
  </si>
  <si>
    <t>宝塚市 年齢別住民基本台帳人口（平成１５年１０月末現在）</t>
    <phoneticPr fontId="2"/>
  </si>
  <si>
    <t>宝塚市 年齢別住民基本台帳人口（平成１５年９月末現在）</t>
    <phoneticPr fontId="2"/>
  </si>
  <si>
    <t>宝塚市 年齢別住民基本台帳人口（平成１５年８月末現在）</t>
    <phoneticPr fontId="2"/>
  </si>
  <si>
    <t>宝塚市 年齢別住民基本台帳人口（平成１５年７月末現在）</t>
    <phoneticPr fontId="2"/>
  </si>
  <si>
    <t>宝塚市 年齢別住民基本台帳人口（平成１５年６月末現在）</t>
    <phoneticPr fontId="2"/>
  </si>
  <si>
    <t>宝塚市 年齢別住民基本台帳人口（平成１５年５月末現在）</t>
    <phoneticPr fontId="2"/>
  </si>
  <si>
    <t>宝塚市 年齢別住民基本台帳人口（平成１５年４月末現在）</t>
    <phoneticPr fontId="2"/>
  </si>
  <si>
    <t>宝塚市 年齢別住民基本台帳人口（平成１５年３月末現在）</t>
  </si>
  <si>
    <t>宝塚市 年齢別住民基本台帳人口（平成１５年２月末現在）</t>
  </si>
  <si>
    <t>１００</t>
    <phoneticPr fontId="2"/>
  </si>
  <si>
    <t>－</t>
    <phoneticPr fontId="2"/>
  </si>
  <si>
    <t>－</t>
    <phoneticPr fontId="2"/>
  </si>
  <si>
    <t>１０５ ～ 　　　</t>
    <phoneticPr fontId="2"/>
  </si>
  <si>
    <t>　１０</t>
    <phoneticPr fontId="2"/>
  </si>
  <si>
    <t>100.0%</t>
  </si>
  <si>
    <t>17.4%</t>
  </si>
  <si>
    <t>　　１</t>
    <phoneticPr fontId="2"/>
  </si>
  <si>
    <t>68.0%</t>
  </si>
  <si>
    <t>14.6%</t>
  </si>
  <si>
    <t>宝塚市 年齢別住民基本台帳人口（平成１６年１月末現在）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</si>
  <si>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</si>
  <si>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</si>
  <si>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</si>
  <si>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</si>
  <si>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１００</t>
    <phoneticPr fontId="2"/>
  </si>
  <si>
    <t>－</t>
    <phoneticPr fontId="2"/>
  </si>
  <si>
    <t>１０５ ～ 　　　</t>
    <phoneticPr fontId="2"/>
  </si>
  <si>
    <t>　１０</t>
    <phoneticPr fontId="2"/>
  </si>
  <si>
    <t>17.5%</t>
  </si>
  <si>
    <t>　　１</t>
    <phoneticPr fontId="2"/>
  </si>
  <si>
    <t>67.9%</t>
  </si>
  <si>
    <t>宝塚市 年齢別住民基本台帳人口（平成１６年２月末現在）</t>
    <phoneticPr fontId="2"/>
  </si>
  <si>
    <t>－</t>
    <phoneticPr fontId="2"/>
  </si>
  <si>
    <t>１００</t>
    <phoneticPr fontId="2"/>
  </si>
  <si>
    <t>１０５ ～ 　　　</t>
    <phoneticPr fontId="2"/>
  </si>
  <si>
    <t>　１０</t>
    <phoneticPr fontId="2"/>
  </si>
  <si>
    <t>17.6%</t>
  </si>
  <si>
    <t>　　１</t>
    <phoneticPr fontId="2"/>
  </si>
  <si>
    <t>67.8%</t>
  </si>
  <si>
    <t>宝塚市 年齢別住民基本台帳人口（平成１６年３月末現在）</t>
    <phoneticPr fontId="2"/>
  </si>
  <si>
    <t>－</t>
    <phoneticPr fontId="2"/>
  </si>
  <si>
    <t>１００</t>
    <phoneticPr fontId="2"/>
  </si>
  <si>
    <t>１０５ ～ 　　　</t>
    <phoneticPr fontId="2"/>
  </si>
  <si>
    <t>　１０</t>
    <phoneticPr fontId="2"/>
  </si>
  <si>
    <t>　　１</t>
    <phoneticPr fontId="2"/>
  </si>
  <si>
    <t>宝塚市 年齢別住民基本台帳人口（平成１６年４月末現在）</t>
    <phoneticPr fontId="2"/>
  </si>
  <si>
    <t>-</t>
    <phoneticPr fontId="2"/>
  </si>
  <si>
    <t>１００</t>
    <phoneticPr fontId="2"/>
  </si>
  <si>
    <t>１０５ ～ 　　　</t>
    <phoneticPr fontId="2"/>
  </si>
  <si>
    <t>　１０</t>
    <phoneticPr fontId="2"/>
  </si>
  <si>
    <t>　　１</t>
    <phoneticPr fontId="2"/>
  </si>
  <si>
    <t>宝塚市 年齢別住民基本台帳人口（平成１６年５月末現在）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</si>
  <si>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</si>
  <si>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</si>
  <si>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</si>
  <si>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</si>
  <si>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</si>
  <si>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</si>
  <si>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</si>
  <si>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</si>
  <si>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</si>
  <si>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</si>
  <si>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１００</t>
    <phoneticPr fontId="2"/>
  </si>
  <si>
    <t>１０５ ～ 　　　</t>
    <phoneticPr fontId="2"/>
  </si>
  <si>
    <t>　１０</t>
    <phoneticPr fontId="2"/>
  </si>
  <si>
    <t>　　１</t>
    <phoneticPr fontId="2"/>
  </si>
  <si>
    <t>宝塚市 年齢別住民基本台帳人口（平成１６年６月末現在）</t>
    <phoneticPr fontId="2"/>
  </si>
  <si>
    <t>１００</t>
    <phoneticPr fontId="2"/>
  </si>
  <si>
    <t>１０５ ～ 　　　</t>
    <phoneticPr fontId="2"/>
  </si>
  <si>
    <t>　１０</t>
    <phoneticPr fontId="2"/>
  </si>
  <si>
    <t>　　１</t>
    <phoneticPr fontId="2"/>
  </si>
  <si>
    <t>宝塚市 年齢別住民基本台帳人口（平成１６年７月末現在）</t>
    <phoneticPr fontId="2"/>
  </si>
  <si>
    <t>17.7%</t>
  </si>
  <si>
    <t>67.7%</t>
  </si>
  <si>
    <t>宝塚市 年齢別住民基本台帳人口（平成１６年８月末現在）</t>
    <phoneticPr fontId="2"/>
  </si>
  <si>
    <t>１００</t>
    <phoneticPr fontId="2"/>
  </si>
  <si>
    <t>　１０</t>
    <phoneticPr fontId="2"/>
  </si>
  <si>
    <t>　　１</t>
    <phoneticPr fontId="2"/>
  </si>
  <si>
    <t>宝塚市 年齢別住民基本台帳人口（平成１６年９月末現在）</t>
    <phoneticPr fontId="2"/>
  </si>
  <si>
    <t>17.8%</t>
  </si>
  <si>
    <t>67.6%</t>
  </si>
  <si>
    <t>宝塚市 年齢別住民基本台帳人口（平成１６年１０月末現在）</t>
    <phoneticPr fontId="2"/>
  </si>
  <si>
    <t>　　１</t>
    <phoneticPr fontId="2"/>
  </si>
  <si>
    <t>( 0～14歳)</t>
    <phoneticPr fontId="2"/>
  </si>
  <si>
    <t>宝塚市 年齢別住民基本台帳人口（平成１６年１１月末現在）</t>
    <phoneticPr fontId="2"/>
  </si>
  <si>
    <t>１００</t>
    <phoneticPr fontId="2"/>
  </si>
  <si>
    <t>１０５ ～ 　　　</t>
    <phoneticPr fontId="2"/>
  </si>
  <si>
    <t>　１０</t>
    <phoneticPr fontId="2"/>
  </si>
  <si>
    <t>17.9%</t>
  </si>
  <si>
    <t>67.5%</t>
  </si>
  <si>
    <t>( 0～14歳)</t>
    <phoneticPr fontId="2"/>
  </si>
  <si>
    <t>宝塚市 年齢別住民基本台帳人口（平成１６年１２月末現在）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</si>
</sst>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);[Red]\(#,##0\)"/>
    <numFmt numFmtId="177" formatCode="0.0%"/>
    <numFmt numFmtId="178" formatCode="0.0_ "/>
    <numFmt numFmtId="179" formatCode="#,##0_);\(#,##0\)"/>
    <numFmt numFmtId="180" formatCode="\-"/>
    <numFmt numFmtId="181" formatCode="#,##0_ "/>
    <numFmt numFmtId="182" formatCode="\-\ "/>
  </numFmts>
  <fonts count="6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33">
    <xf numFmtId="0" fontId="0" fillId="0" borderId="0" xfId="0"/>
    <xf numFmtId="1" fontId="0" fillId="0" borderId="0" xfId="0" applyNumberFormat="1"/>
    <xf numFmtId="38" fontId="0" fillId="0" borderId="0" xfId="2" applyFont="1"/>
    <xf numFmtId="0" fontId="0" fillId="0" borderId="0" xfId="0" applyAlignment="1">
      <alignment horizontal="center"/>
    </xf>
    <xf numFmtId="176" fontId="3" fillId="0" borderId="0" xfId="0" applyNumberFormat="1" applyFont="1" applyAlignment="1">
      <alignment horizontal="right"/>
    </xf>
    <xf numFmtId="38" fontId="0" fillId="0" borderId="1" xfId="2" applyFont="1" applyBorder="1" applyAlignment="1">
      <alignment horizontal="center"/>
    </xf>
    <xf numFmtId="0" fontId="0" fillId="0" borderId="1" xfId="0" applyBorder="1" applyAlignment="1">
      <alignment horizontal="center"/>
    </xf>
    <xf numFmtId="38" fontId="0" fillId="0" borderId="1" xfId="2" applyFont="1" applyBorder="1"/>
    <xf numFmtId="177" fontId="0" fillId="0" borderId="1" xfId="1" applyNumberFormat="1" applyFont="1" applyBorder="1"/>
    <xf numFmtId="0" fontId="0" fillId="0" borderId="2" xfId="0" applyBorder="1"/>
    <xf numFmtId="0" fontId="0" fillId="0" borderId="3" xfId="0" applyBorder="1"/>
    <xf numFmtId="0" fontId="0" fillId="0" borderId="6" xfId="0" applyFill="1" applyBorder="1"/>
    <xf numFmtId="0" fontId="0" fillId="0" borderId="7" xfId="0" applyBorder="1"/>
    <xf numFmtId="38" fontId="0" fillId="0" borderId="8" xfId="2" applyFont="1" applyBorder="1"/>
    <xf numFmtId="9" fontId="0" fillId="0" borderId="8" xfId="1" applyFont="1" applyBorder="1"/>
    <xf numFmtId="38" fontId="0" fillId="0" borderId="9" xfId="2" applyFont="1" applyBorder="1"/>
    <xf numFmtId="0" fontId="0" fillId="0" borderId="10" xfId="0" applyBorder="1"/>
    <xf numFmtId="0" fontId="0" fillId="0" borderId="11" xfId="0" applyBorder="1"/>
    <xf numFmtId="177" fontId="0" fillId="0" borderId="9" xfId="1" applyNumberFormat="1" applyFont="1" applyBorder="1"/>
    <xf numFmtId="0" fontId="4" fillId="0" borderId="0" xfId="3"/>
    <xf numFmtId="38" fontId="0" fillId="0" borderId="0" xfId="4" applyFont="1"/>
    <xf numFmtId="38" fontId="0" fillId="0" borderId="12" xfId="4" applyFont="1" applyBorder="1"/>
    <xf numFmtId="0" fontId="4" fillId="0" borderId="12" xfId="3" applyBorder="1"/>
    <xf numFmtId="38" fontId="0" fillId="0" borderId="13" xfId="4" applyFont="1" applyBorder="1"/>
    <xf numFmtId="38" fontId="0" fillId="0" borderId="6" xfId="4" applyFont="1" applyBorder="1"/>
    <xf numFmtId="1" fontId="4" fillId="0" borderId="14" xfId="3" quotePrefix="1" applyNumberFormat="1" applyBorder="1"/>
    <xf numFmtId="38" fontId="0" fillId="0" borderId="0" xfId="4" applyFont="1" applyBorder="1"/>
    <xf numFmtId="38" fontId="0" fillId="0" borderId="15" xfId="4" applyFont="1" applyBorder="1"/>
    <xf numFmtId="1" fontId="4" fillId="0" borderId="0" xfId="3" quotePrefix="1" applyNumberFormat="1"/>
    <xf numFmtId="0" fontId="4" fillId="0" borderId="0" xfId="3" applyFill="1" applyBorder="1"/>
    <xf numFmtId="178" fontId="4" fillId="0" borderId="0" xfId="3" applyNumberFormat="1" applyFill="1" applyBorder="1"/>
    <xf numFmtId="38" fontId="4" fillId="0" borderId="13" xfId="3" applyNumberFormat="1" applyBorder="1"/>
    <xf numFmtId="38" fontId="4" fillId="0" borderId="6" xfId="3" applyNumberFormat="1" applyBorder="1"/>
    <xf numFmtId="38" fontId="4" fillId="0" borderId="0" xfId="3" applyNumberFormat="1" applyBorder="1"/>
    <xf numFmtId="38" fontId="4" fillId="0" borderId="15" xfId="3" applyNumberFormat="1" applyBorder="1"/>
    <xf numFmtId="0" fontId="4" fillId="0" borderId="0" xfId="3" applyFill="1" applyBorder="1" applyAlignment="1">
      <alignment horizontal="center"/>
    </xf>
    <xf numFmtId="38" fontId="0" fillId="2" borderId="16" xfId="4" applyFont="1" applyFill="1" applyBorder="1" applyAlignment="1">
      <alignment horizontal="center"/>
    </xf>
    <xf numFmtId="38" fontId="0" fillId="2" borderId="1" xfId="4" applyFont="1" applyFill="1" applyBorder="1" applyAlignment="1">
      <alignment horizontal="center"/>
    </xf>
    <xf numFmtId="38" fontId="0" fillId="2" borderId="2" xfId="4" applyFont="1" applyFill="1" applyBorder="1" applyAlignment="1">
      <alignment horizontal="center"/>
    </xf>
    <xf numFmtId="9" fontId="0" fillId="0" borderId="13" xfId="5" applyFont="1" applyBorder="1"/>
    <xf numFmtId="176" fontId="4" fillId="0" borderId="13" xfId="3" applyNumberFormat="1" applyBorder="1"/>
    <xf numFmtId="176" fontId="4" fillId="0" borderId="6" xfId="3" applyNumberFormat="1" applyBorder="1"/>
    <xf numFmtId="177" fontId="0" fillId="0" borderId="19" xfId="5" applyNumberFormat="1" applyFont="1" applyBorder="1"/>
    <xf numFmtId="38" fontId="0" fillId="0" borderId="19" xfId="4" applyFont="1" applyBorder="1"/>
    <xf numFmtId="176" fontId="4" fillId="0" borderId="19" xfId="3" applyNumberFormat="1" applyBorder="1"/>
    <xf numFmtId="176" fontId="4" fillId="0" borderId="20" xfId="3" applyNumberFormat="1" applyBorder="1"/>
    <xf numFmtId="0" fontId="4" fillId="0" borderId="19" xfId="3" applyBorder="1"/>
    <xf numFmtId="0" fontId="4" fillId="0" borderId="19" xfId="3" applyBorder="1" applyAlignment="1">
      <alignment horizontal="distributed"/>
    </xf>
    <xf numFmtId="38" fontId="0" fillId="0" borderId="0" xfId="4" applyFont="1" applyBorder="1" applyAlignment="1">
      <alignment vertical="center"/>
    </xf>
    <xf numFmtId="38" fontId="0" fillId="0" borderId="15" xfId="4" applyFont="1" applyBorder="1" applyAlignment="1">
      <alignment vertical="center"/>
    </xf>
    <xf numFmtId="177" fontId="0" fillId="0" borderId="0" xfId="5" applyNumberFormat="1" applyFont="1" applyBorder="1"/>
    <xf numFmtId="176" fontId="4" fillId="0" borderId="0" xfId="3" applyNumberFormat="1" applyBorder="1"/>
    <xf numFmtId="176" fontId="4" fillId="0" borderId="15" xfId="3" applyNumberFormat="1" applyBorder="1"/>
    <xf numFmtId="0" fontId="4" fillId="0" borderId="0" xfId="3" applyBorder="1"/>
    <xf numFmtId="0" fontId="4" fillId="0" borderId="0" xfId="3" applyBorder="1" applyAlignment="1">
      <alignment horizontal="distributed"/>
    </xf>
    <xf numFmtId="38" fontId="0" fillId="0" borderId="15" xfId="4" applyFont="1" applyBorder="1" applyAlignment="1"/>
    <xf numFmtId="1" fontId="4" fillId="0" borderId="0" xfId="3" applyNumberFormat="1"/>
    <xf numFmtId="176" fontId="5" fillId="0" borderId="12" xfId="3" applyNumberFormat="1" applyFont="1" applyBorder="1" applyAlignment="1">
      <alignment horizontal="right"/>
    </xf>
    <xf numFmtId="176" fontId="5" fillId="0" borderId="21" xfId="3" applyNumberFormat="1" applyFont="1" applyBorder="1" applyAlignment="1"/>
    <xf numFmtId="0" fontId="5" fillId="0" borderId="0" xfId="3" applyFont="1" applyAlignment="1">
      <alignment horizontal="center"/>
    </xf>
    <xf numFmtId="0" fontId="4" fillId="2" borderId="16" xfId="3" applyFill="1" applyBorder="1" applyAlignment="1">
      <alignment horizontal="center"/>
    </xf>
    <xf numFmtId="0" fontId="4" fillId="2" borderId="1" xfId="3" applyFill="1" applyBorder="1" applyAlignment="1">
      <alignment horizontal="center"/>
    </xf>
    <xf numFmtId="38" fontId="0" fillId="0" borderId="0" xfId="4" applyFont="1" applyAlignment="1">
      <alignment vertical="center"/>
    </xf>
    <xf numFmtId="176" fontId="5" fillId="0" borderId="0" xfId="3" applyNumberFormat="1" applyFont="1" applyAlignment="1">
      <alignment horizontal="right"/>
    </xf>
    <xf numFmtId="1" fontId="4" fillId="0" borderId="13" xfId="3" applyNumberFormat="1" applyBorder="1"/>
    <xf numFmtId="38" fontId="0" fillId="0" borderId="1" xfId="4" applyFont="1" applyBorder="1"/>
    <xf numFmtId="38" fontId="4" fillId="0" borderId="1" xfId="3" applyNumberFormat="1" applyBorder="1"/>
    <xf numFmtId="9" fontId="0" fillId="0" borderId="8" xfId="5" applyFont="1" applyBorder="1"/>
    <xf numFmtId="176" fontId="4" fillId="0" borderId="8" xfId="3" applyNumberFormat="1" applyBorder="1"/>
    <xf numFmtId="177" fontId="0" fillId="0" borderId="9" xfId="5" applyNumberFormat="1" applyFont="1" applyBorder="1"/>
    <xf numFmtId="38" fontId="0" fillId="0" borderId="9" xfId="4" applyFont="1" applyBorder="1"/>
    <xf numFmtId="176" fontId="4" fillId="0" borderId="9" xfId="3" applyNumberFormat="1" applyBorder="1"/>
    <xf numFmtId="0" fontId="4" fillId="0" borderId="11" xfId="3" applyBorder="1"/>
    <xf numFmtId="0" fontId="4" fillId="0" borderId="10" xfId="3" applyBorder="1"/>
    <xf numFmtId="177" fontId="0" fillId="0" borderId="1" xfId="5" applyNumberFormat="1" applyFont="1" applyBorder="1"/>
    <xf numFmtId="176" fontId="4" fillId="0" borderId="1" xfId="3" applyNumberFormat="1" applyBorder="1"/>
    <xf numFmtId="0" fontId="4" fillId="0" borderId="3" xfId="3" applyBorder="1"/>
    <xf numFmtId="0" fontId="4" fillId="0" borderId="2" xfId="3" applyBorder="1"/>
    <xf numFmtId="0" fontId="4" fillId="0" borderId="1" xfId="3" applyBorder="1" applyAlignment="1">
      <alignment horizontal="center"/>
    </xf>
    <xf numFmtId="38" fontId="0" fillId="0" borderId="1" xfId="4" applyFont="1" applyBorder="1" applyAlignment="1">
      <alignment horizontal="center"/>
    </xf>
    <xf numFmtId="176" fontId="3" fillId="0" borderId="0" xfId="3" applyNumberFormat="1" applyFont="1" applyAlignment="1">
      <alignment horizontal="right"/>
    </xf>
    <xf numFmtId="0" fontId="4" fillId="0" borderId="0" xfId="3" applyAlignment="1">
      <alignment horizontal="center"/>
    </xf>
    <xf numFmtId="38" fontId="0" fillId="0" borderId="0" xfId="4" applyFont="1" applyFill="1"/>
    <xf numFmtId="38" fontId="0" fillId="0" borderId="8" xfId="4" applyFont="1" applyBorder="1"/>
    <xf numFmtId="0" fontId="4" fillId="0" borderId="7" xfId="3" applyBorder="1"/>
    <xf numFmtId="0" fontId="4" fillId="0" borderId="6" xfId="3" applyFill="1" applyBorder="1"/>
    <xf numFmtId="179" fontId="0" fillId="0" borderId="0" xfId="4" applyNumberFormat="1" applyFont="1" applyBorder="1"/>
    <xf numFmtId="179" fontId="0" fillId="0" borderId="15" xfId="4" applyNumberFormat="1" applyFont="1" applyBorder="1" applyAlignment="1"/>
    <xf numFmtId="179" fontId="0" fillId="0" borderId="13" xfId="4" applyNumberFormat="1" applyFont="1" applyBorder="1"/>
    <xf numFmtId="179" fontId="4" fillId="0" borderId="13" xfId="3" applyNumberFormat="1" applyBorder="1"/>
    <xf numFmtId="179" fontId="4" fillId="0" borderId="6" xfId="3" applyNumberFormat="1" applyBorder="1" applyAlignment="1">
      <alignment horizontal="right"/>
    </xf>
    <xf numFmtId="179" fontId="4" fillId="0" borderId="0" xfId="3" applyNumberFormat="1" applyBorder="1"/>
    <xf numFmtId="179" fontId="4" fillId="0" borderId="15" xfId="3" applyNumberFormat="1" applyBorder="1"/>
    <xf numFmtId="9" fontId="0" fillId="0" borderId="13" xfId="5" applyFont="1" applyBorder="1" applyAlignment="1">
      <alignment horizontal="right"/>
    </xf>
    <xf numFmtId="177" fontId="0" fillId="0" borderId="19" xfId="5" applyNumberFormat="1" applyFont="1" applyBorder="1" applyAlignment="1">
      <alignment horizontal="right"/>
    </xf>
    <xf numFmtId="179" fontId="0" fillId="0" borderId="19" xfId="4" applyNumberFormat="1" applyFont="1" applyBorder="1"/>
    <xf numFmtId="177" fontId="0" fillId="0" borderId="0" xfId="5" applyNumberFormat="1" applyFont="1" applyBorder="1" applyAlignment="1">
      <alignment horizontal="right"/>
    </xf>
    <xf numFmtId="179" fontId="0" fillId="0" borderId="13" xfId="4" applyNumberFormat="1" applyFont="1" applyBorder="1" applyAlignment="1">
      <alignment horizontal="right"/>
    </xf>
    <xf numFmtId="179" fontId="0" fillId="0" borderId="15" xfId="4" applyNumberFormat="1" applyFont="1" applyBorder="1" applyAlignment="1">
      <alignment horizontal="right"/>
    </xf>
    <xf numFmtId="179" fontId="0" fillId="0" borderId="0" xfId="4" applyNumberFormat="1" applyFont="1" applyBorder="1" applyAlignment="1">
      <alignment horizontal="right"/>
    </xf>
    <xf numFmtId="179" fontId="0" fillId="0" borderId="6" xfId="4" applyNumberFormat="1" applyFont="1" applyBorder="1" applyAlignment="1">
      <alignment horizontal="right"/>
    </xf>
    <xf numFmtId="180" fontId="0" fillId="0" borderId="13" xfId="4" applyNumberFormat="1" applyFont="1" applyBorder="1" applyAlignment="1">
      <alignment horizontal="right"/>
    </xf>
    <xf numFmtId="180" fontId="0" fillId="0" borderId="6" xfId="4" applyNumberFormat="1" applyFont="1" applyBorder="1" applyAlignment="1">
      <alignment horizontal="right"/>
    </xf>
    <xf numFmtId="1" fontId="4" fillId="0" borderId="0" xfId="3" quotePrefix="1" applyNumberFormat="1" applyBorder="1"/>
    <xf numFmtId="180" fontId="0" fillId="0" borderId="0" xfId="4" applyNumberFormat="1" applyFont="1" applyBorder="1" applyAlignment="1">
      <alignment horizontal="right"/>
    </xf>
    <xf numFmtId="180" fontId="0" fillId="0" borderId="15" xfId="4" applyNumberFormat="1" applyFont="1" applyBorder="1" applyAlignment="1">
      <alignment horizontal="right"/>
    </xf>
    <xf numFmtId="181" fontId="0" fillId="0" borderId="0" xfId="4" applyNumberFormat="1" applyFont="1" applyBorder="1"/>
    <xf numFmtId="181" fontId="0" fillId="0" borderId="0" xfId="4" applyNumberFormat="1" applyFont="1" applyBorder="1" applyAlignment="1">
      <alignment horizontal="right"/>
    </xf>
    <xf numFmtId="181" fontId="0" fillId="0" borderId="15" xfId="4" applyNumberFormat="1" applyFont="1" applyBorder="1" applyAlignment="1"/>
    <xf numFmtId="181" fontId="0" fillId="0" borderId="15" xfId="4" applyNumberFormat="1" applyFont="1" applyBorder="1" applyAlignment="1">
      <alignment horizontal="right"/>
    </xf>
    <xf numFmtId="181" fontId="5" fillId="0" borderId="12" xfId="3" applyNumberFormat="1" applyFont="1" applyBorder="1" applyAlignment="1">
      <alignment horizontal="right"/>
    </xf>
    <xf numFmtId="181" fontId="5" fillId="0" borderId="21" xfId="3" applyNumberFormat="1" applyFont="1" applyBorder="1" applyAlignment="1"/>
    <xf numFmtId="182" fontId="0" fillId="0" borderId="13" xfId="4" applyNumberFormat="1" applyFont="1" applyBorder="1" applyAlignment="1">
      <alignment horizontal="right"/>
    </xf>
    <xf numFmtId="182" fontId="0" fillId="0" borderId="6" xfId="4" applyNumberFormat="1" applyFont="1" applyBorder="1" applyAlignment="1">
      <alignment horizontal="right"/>
    </xf>
    <xf numFmtId="182" fontId="0" fillId="0" borderId="0" xfId="4" applyNumberFormat="1" applyFont="1" applyBorder="1" applyAlignment="1">
      <alignment horizontal="right"/>
    </xf>
    <xf numFmtId="182" fontId="0" fillId="0" borderId="15" xfId="4" applyNumberFormat="1" applyFont="1" applyBorder="1" applyAlignment="1">
      <alignment horizontal="right"/>
    </xf>
    <xf numFmtId="179" fontId="5" fillId="0" borderId="12" xfId="3" applyNumberFormat="1" applyFont="1" applyBorder="1" applyAlignment="1">
      <alignment horizontal="right"/>
    </xf>
    <xf numFmtId="179" fontId="5" fillId="0" borderId="21" xfId="3" applyNumberFormat="1" applyFont="1" applyBorder="1" applyAlignment="1"/>
    <xf numFmtId="176" fontId="0" fillId="0" borderId="0" xfId="4" applyNumberFormat="1" applyFont="1" applyBorder="1" applyAlignment="1">
      <alignment horizontal="right"/>
    </xf>
    <xf numFmtId="176" fontId="0" fillId="0" borderId="0" xfId="4" applyNumberFormat="1" applyFont="1" applyBorder="1"/>
    <xf numFmtId="0" fontId="0" fillId="0" borderId="4" xfId="0" applyBorder="1" applyAlignment="1"/>
    <xf numFmtId="0" fontId="0" fillId="0" borderId="5" xfId="0" applyBorder="1" applyAlignment="1"/>
    <xf numFmtId="0" fontId="4" fillId="0" borderId="4" xfId="3" applyBorder="1" applyAlignment="1"/>
    <xf numFmtId="0" fontId="4" fillId="0" borderId="5" xfId="3" applyBorder="1" applyAlignment="1"/>
    <xf numFmtId="0" fontId="4" fillId="0" borderId="1" xfId="3" applyBorder="1" applyAlignment="1">
      <alignment horizontal="center" vertical="center"/>
    </xf>
    <xf numFmtId="0" fontId="4" fillId="0" borderId="6" xfId="3" applyBorder="1" applyAlignment="1"/>
    <xf numFmtId="0" fontId="4" fillId="0" borderId="7" xfId="3" applyBorder="1" applyAlignment="1"/>
    <xf numFmtId="0" fontId="4" fillId="0" borderId="0" xfId="3" applyBorder="1" applyAlignment="1">
      <alignment horizontal="center" vertical="center"/>
    </xf>
    <xf numFmtId="0" fontId="4" fillId="2" borderId="16" xfId="3" applyFill="1" applyBorder="1" applyAlignment="1">
      <alignment horizontal="center"/>
    </xf>
    <xf numFmtId="0" fontId="4" fillId="0" borderId="13" xfId="3" applyBorder="1" applyAlignment="1">
      <alignment horizontal="center" vertical="center"/>
    </xf>
    <xf numFmtId="0" fontId="4" fillId="0" borderId="13" xfId="3" applyBorder="1" applyAlignment="1"/>
    <xf numFmtId="0" fontId="4" fillId="0" borderId="18" xfId="3" applyBorder="1" applyAlignment="1">
      <alignment horizontal="center"/>
    </xf>
    <xf numFmtId="0" fontId="4" fillId="0" borderId="17" xfId="3" applyBorder="1" applyAlignment="1">
      <alignment horizontal="center"/>
    </xf>
  </cellXfs>
  <cellStyles count="6">
    <cellStyle name="パーセント" xfId="1" builtinId="5"/>
    <cellStyle name="パーセント 2" xfId="5"/>
    <cellStyle name="桁区切り" xfId="2" builtinId="6"/>
    <cellStyle name="桁区切り 2" xfId="4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124"/>
  <sheetViews>
    <sheetView tabSelected="1" zoomScaleNormal="100" workbookViewId="0"/>
  </sheetViews>
  <sheetFormatPr defaultRowHeight="13.5"/>
  <cols>
    <col min="6" max="6" width="13" bestFit="1" customWidth="1"/>
    <col min="7" max="7" width="10.5" customWidth="1"/>
    <col min="8" max="10" width="9" style="2"/>
  </cols>
  <sheetData>
    <row r="1" spans="1:11">
      <c r="A1" t="s">
        <v>12</v>
      </c>
    </row>
    <row r="3" spans="1:11">
      <c r="A3" s="3" t="s">
        <v>0</v>
      </c>
      <c r="B3" s="3" t="s">
        <v>1</v>
      </c>
      <c r="C3" s="3" t="s">
        <v>2</v>
      </c>
      <c r="D3" s="3" t="s">
        <v>3</v>
      </c>
    </row>
    <row r="4" spans="1:11">
      <c r="A4" s="3" t="s">
        <v>4</v>
      </c>
      <c r="B4" s="4">
        <f>SUM(B5:B123)</f>
        <v>103489</v>
      </c>
      <c r="C4" s="4">
        <f>SUM(C5:C123)</f>
        <v>114704</v>
      </c>
      <c r="D4" s="4">
        <f>B4+C4</f>
        <v>218193</v>
      </c>
      <c r="F4" s="120"/>
      <c r="G4" s="121"/>
      <c r="H4" s="5" t="s">
        <v>1</v>
      </c>
      <c r="I4" s="5" t="s">
        <v>2</v>
      </c>
      <c r="J4" s="5" t="s">
        <v>3</v>
      </c>
      <c r="K4" s="6" t="s">
        <v>5</v>
      </c>
    </row>
    <row r="5" spans="1:11">
      <c r="A5" s="1">
        <v>0</v>
      </c>
      <c r="B5" s="2">
        <v>1049</v>
      </c>
      <c r="C5" s="2">
        <v>1025</v>
      </c>
      <c r="D5" s="2">
        <v>2074</v>
      </c>
      <c r="F5" s="9" t="s">
        <v>6</v>
      </c>
      <c r="G5" s="10" t="s">
        <v>7</v>
      </c>
      <c r="H5" s="7">
        <f>SUM(B5:B19)</f>
        <v>16395</v>
      </c>
      <c r="I5" s="7">
        <f>SUM(C5:C19)</f>
        <v>15702</v>
      </c>
      <c r="J5" s="7">
        <f>H5+I5</f>
        <v>32097</v>
      </c>
      <c r="K5" s="8">
        <v>0.14699999999999999</v>
      </c>
    </row>
    <row r="6" spans="1:11">
      <c r="A6" s="1">
        <v>1</v>
      </c>
      <c r="B6" s="2">
        <v>1126</v>
      </c>
      <c r="C6" s="2">
        <v>1088</v>
      </c>
      <c r="D6" s="2">
        <v>2214</v>
      </c>
      <c r="F6" s="9" t="s">
        <v>8</v>
      </c>
      <c r="G6" s="10" t="s">
        <v>9</v>
      </c>
      <c r="H6" s="7">
        <f>SUM(B20:B69)</f>
        <v>71356</v>
      </c>
      <c r="I6" s="7">
        <f>SUM(C20:C69)</f>
        <v>77968</v>
      </c>
      <c r="J6" s="7">
        <f>H6+I6</f>
        <v>149324</v>
      </c>
      <c r="K6" s="8">
        <v>0.68400000000000005</v>
      </c>
    </row>
    <row r="7" spans="1:11" ht="14.25" thickBot="1">
      <c r="A7" s="1">
        <v>2</v>
      </c>
      <c r="B7" s="2">
        <v>1172</v>
      </c>
      <c r="C7" s="2">
        <v>1133</v>
      </c>
      <c r="D7" s="2">
        <v>2305</v>
      </c>
      <c r="F7" s="16" t="s">
        <v>10</v>
      </c>
      <c r="G7" s="17" t="s">
        <v>11</v>
      </c>
      <c r="H7" s="15">
        <f>SUM(B70:B123)</f>
        <v>15738</v>
      </c>
      <c r="I7" s="15">
        <f>SUM(C70:C123)</f>
        <v>21034</v>
      </c>
      <c r="J7" s="15">
        <f>H7+I7</f>
        <v>36772</v>
      </c>
      <c r="K7" s="18">
        <v>0.16900000000000001</v>
      </c>
    </row>
    <row r="8" spans="1:11" ht="14.25" thickTop="1">
      <c r="A8" s="1">
        <v>3</v>
      </c>
      <c r="B8" s="2">
        <v>1138</v>
      </c>
      <c r="C8" s="2">
        <v>1164</v>
      </c>
      <c r="D8" s="2">
        <v>2302</v>
      </c>
      <c r="F8" s="11" t="s">
        <v>13</v>
      </c>
      <c r="G8" s="12"/>
      <c r="H8" s="13">
        <f>SUM(H5:H7)</f>
        <v>103489</v>
      </c>
      <c r="I8" s="13">
        <f>SUM(I5:I7)</f>
        <v>114704</v>
      </c>
      <c r="J8" s="13">
        <f>SUM(J5:J7)</f>
        <v>218193</v>
      </c>
      <c r="K8" s="14">
        <f>SUM(K5:K7)</f>
        <v>1</v>
      </c>
    </row>
    <row r="9" spans="1:11">
      <c r="A9" s="1">
        <v>4</v>
      </c>
      <c r="B9" s="2">
        <v>1196</v>
      </c>
      <c r="C9" s="2">
        <v>1081</v>
      </c>
      <c r="D9" s="2">
        <v>2277</v>
      </c>
    </row>
    <row r="10" spans="1:11">
      <c r="A10" s="1">
        <v>5</v>
      </c>
      <c r="B10" s="2">
        <v>1100</v>
      </c>
      <c r="C10" s="2">
        <v>1097</v>
      </c>
      <c r="D10" s="2">
        <v>2197</v>
      </c>
    </row>
    <row r="11" spans="1:11">
      <c r="A11" s="1">
        <v>6</v>
      </c>
      <c r="B11" s="2">
        <v>1091</v>
      </c>
      <c r="C11" s="2">
        <v>1087</v>
      </c>
      <c r="D11" s="2">
        <v>2178</v>
      </c>
    </row>
    <row r="12" spans="1:11">
      <c r="A12" s="1">
        <v>7</v>
      </c>
      <c r="B12" s="2">
        <v>1130</v>
      </c>
      <c r="C12" s="2">
        <v>997</v>
      </c>
      <c r="D12" s="2">
        <v>2127</v>
      </c>
    </row>
    <row r="13" spans="1:11">
      <c r="A13" s="1">
        <v>8</v>
      </c>
      <c r="B13" s="2">
        <v>1116</v>
      </c>
      <c r="C13" s="2">
        <v>1036</v>
      </c>
      <c r="D13" s="2">
        <v>2152</v>
      </c>
    </row>
    <row r="14" spans="1:11">
      <c r="A14" s="1">
        <v>9</v>
      </c>
      <c r="B14" s="2">
        <v>1071</v>
      </c>
      <c r="C14" s="2">
        <v>1026</v>
      </c>
      <c r="D14" s="2">
        <v>2097</v>
      </c>
    </row>
    <row r="15" spans="1:11">
      <c r="A15" s="1">
        <v>10</v>
      </c>
      <c r="B15" s="2">
        <v>1038</v>
      </c>
      <c r="C15" s="2">
        <v>998</v>
      </c>
      <c r="D15" s="2">
        <v>2036</v>
      </c>
    </row>
    <row r="16" spans="1:11">
      <c r="A16" s="1">
        <v>11</v>
      </c>
      <c r="B16" s="2">
        <v>1025</v>
      </c>
      <c r="C16" s="2">
        <v>1021</v>
      </c>
      <c r="D16" s="2">
        <v>2046</v>
      </c>
    </row>
    <row r="17" spans="1:4">
      <c r="A17" s="1">
        <v>12</v>
      </c>
      <c r="B17" s="2">
        <v>1022</v>
      </c>
      <c r="C17" s="2">
        <v>986</v>
      </c>
      <c r="D17" s="2">
        <v>2008</v>
      </c>
    </row>
    <row r="18" spans="1:4">
      <c r="A18" s="1">
        <v>13</v>
      </c>
      <c r="B18" s="2">
        <v>1032</v>
      </c>
      <c r="C18" s="2">
        <v>914</v>
      </c>
      <c r="D18" s="2">
        <v>1946</v>
      </c>
    </row>
    <row r="19" spans="1:4">
      <c r="A19" s="1">
        <v>14</v>
      </c>
      <c r="B19" s="2">
        <v>1089</v>
      </c>
      <c r="C19" s="2">
        <v>1049</v>
      </c>
      <c r="D19" s="2">
        <v>2138</v>
      </c>
    </row>
    <row r="20" spans="1:4">
      <c r="A20" s="1">
        <v>15</v>
      </c>
      <c r="B20" s="2">
        <v>1044</v>
      </c>
      <c r="C20" s="2">
        <v>1096</v>
      </c>
      <c r="D20" s="2">
        <v>2140</v>
      </c>
    </row>
    <row r="21" spans="1:4">
      <c r="A21" s="1">
        <v>16</v>
      </c>
      <c r="B21" s="2">
        <v>1072</v>
      </c>
      <c r="C21" s="2">
        <v>1105</v>
      </c>
      <c r="D21" s="2">
        <v>2177</v>
      </c>
    </row>
    <row r="22" spans="1:4">
      <c r="A22" s="1">
        <v>17</v>
      </c>
      <c r="B22" s="2">
        <v>1133</v>
      </c>
      <c r="C22" s="2">
        <v>1131</v>
      </c>
      <c r="D22" s="2">
        <v>2264</v>
      </c>
    </row>
    <row r="23" spans="1:4">
      <c r="A23" s="1">
        <v>18</v>
      </c>
      <c r="B23" s="2">
        <v>1225</v>
      </c>
      <c r="C23" s="2">
        <v>1208</v>
      </c>
      <c r="D23" s="2">
        <v>2433</v>
      </c>
    </row>
    <row r="24" spans="1:4">
      <c r="A24" s="1">
        <v>19</v>
      </c>
      <c r="B24" s="2">
        <v>1156</v>
      </c>
      <c r="C24" s="2">
        <v>1179</v>
      </c>
      <c r="D24" s="2">
        <v>2335</v>
      </c>
    </row>
    <row r="25" spans="1:4">
      <c r="A25" s="1">
        <v>20</v>
      </c>
      <c r="B25" s="2">
        <v>1263</v>
      </c>
      <c r="C25" s="2">
        <v>1275</v>
      </c>
      <c r="D25" s="2">
        <v>2538</v>
      </c>
    </row>
    <row r="26" spans="1:4">
      <c r="A26" s="1">
        <v>21</v>
      </c>
      <c r="B26" s="2">
        <v>1187</v>
      </c>
      <c r="C26" s="2">
        <v>1263</v>
      </c>
      <c r="D26" s="2">
        <v>2450</v>
      </c>
    </row>
    <row r="27" spans="1:4">
      <c r="A27" s="1">
        <v>22</v>
      </c>
      <c r="B27" s="2">
        <v>1159</v>
      </c>
      <c r="C27" s="2">
        <v>1356</v>
      </c>
      <c r="D27" s="2">
        <v>2515</v>
      </c>
    </row>
    <row r="28" spans="1:4">
      <c r="A28" s="1">
        <v>23</v>
      </c>
      <c r="B28" s="2">
        <v>1214</v>
      </c>
      <c r="C28" s="2">
        <v>1355</v>
      </c>
      <c r="D28" s="2">
        <v>2569</v>
      </c>
    </row>
    <row r="29" spans="1:4">
      <c r="A29" s="1">
        <v>24</v>
      </c>
      <c r="B29" s="2">
        <v>1260</v>
      </c>
      <c r="C29" s="2">
        <v>1412</v>
      </c>
      <c r="D29" s="2">
        <v>2672</v>
      </c>
    </row>
    <row r="30" spans="1:4">
      <c r="A30" s="1">
        <v>25</v>
      </c>
      <c r="B30" s="2">
        <v>1284</v>
      </c>
      <c r="C30" s="2">
        <v>1603</v>
      </c>
      <c r="D30" s="2">
        <v>2887</v>
      </c>
    </row>
    <row r="31" spans="1:4">
      <c r="A31" s="1">
        <v>26</v>
      </c>
      <c r="B31" s="2">
        <v>1336</v>
      </c>
      <c r="C31" s="2">
        <v>1618</v>
      </c>
      <c r="D31" s="2">
        <v>2954</v>
      </c>
    </row>
    <row r="32" spans="1:4">
      <c r="A32" s="1">
        <v>27</v>
      </c>
      <c r="B32" s="2">
        <v>1507</v>
      </c>
      <c r="C32" s="2">
        <v>1728</v>
      </c>
      <c r="D32" s="2">
        <v>3235</v>
      </c>
    </row>
    <row r="33" spans="1:4">
      <c r="A33" s="1">
        <v>28</v>
      </c>
      <c r="B33" s="2">
        <v>1655</v>
      </c>
      <c r="C33" s="2">
        <v>1809</v>
      </c>
      <c r="D33" s="2">
        <v>3464</v>
      </c>
    </row>
    <row r="34" spans="1:4">
      <c r="A34" s="1">
        <v>29</v>
      </c>
      <c r="B34" s="2">
        <v>1653</v>
      </c>
      <c r="C34" s="2">
        <v>1921</v>
      </c>
      <c r="D34" s="2">
        <v>3574</v>
      </c>
    </row>
    <row r="35" spans="1:4">
      <c r="A35" s="1">
        <v>30</v>
      </c>
      <c r="B35" s="2">
        <v>1788</v>
      </c>
      <c r="C35" s="2">
        <v>1981</v>
      </c>
      <c r="D35" s="2">
        <v>3769</v>
      </c>
    </row>
    <row r="36" spans="1:4">
      <c r="A36" s="1">
        <v>31</v>
      </c>
      <c r="B36" s="2">
        <v>1811</v>
      </c>
      <c r="C36" s="2">
        <v>1902</v>
      </c>
      <c r="D36" s="2">
        <v>3713</v>
      </c>
    </row>
    <row r="37" spans="1:4">
      <c r="A37" s="1">
        <v>32</v>
      </c>
      <c r="B37" s="2">
        <v>1795</v>
      </c>
      <c r="C37" s="2">
        <v>1985</v>
      </c>
      <c r="D37" s="2">
        <v>3780</v>
      </c>
    </row>
    <row r="38" spans="1:4">
      <c r="A38" s="1">
        <v>33</v>
      </c>
      <c r="B38" s="2">
        <v>1765</v>
      </c>
      <c r="C38" s="2">
        <v>1922</v>
      </c>
      <c r="D38" s="2">
        <v>3687</v>
      </c>
    </row>
    <row r="39" spans="1:4">
      <c r="A39" s="1">
        <v>34</v>
      </c>
      <c r="B39" s="2">
        <v>1769</v>
      </c>
      <c r="C39" s="2">
        <v>2002</v>
      </c>
      <c r="D39" s="2">
        <v>3771</v>
      </c>
    </row>
    <row r="40" spans="1:4">
      <c r="A40" s="1">
        <v>35</v>
      </c>
      <c r="B40" s="2">
        <v>1734</v>
      </c>
      <c r="C40" s="2">
        <v>1829</v>
      </c>
      <c r="D40" s="2">
        <v>3563</v>
      </c>
    </row>
    <row r="41" spans="1:4">
      <c r="A41" s="1">
        <v>36</v>
      </c>
      <c r="B41" s="2">
        <v>1271</v>
      </c>
      <c r="C41" s="2">
        <v>1356</v>
      </c>
      <c r="D41" s="2">
        <v>2627</v>
      </c>
    </row>
    <row r="42" spans="1:4">
      <c r="A42" s="1">
        <v>37</v>
      </c>
      <c r="B42" s="2">
        <v>1627</v>
      </c>
      <c r="C42" s="2">
        <v>1701</v>
      </c>
      <c r="D42" s="2">
        <v>3328</v>
      </c>
    </row>
    <row r="43" spans="1:4">
      <c r="A43" s="1">
        <v>38</v>
      </c>
      <c r="B43" s="2">
        <v>1599</v>
      </c>
      <c r="C43" s="2">
        <v>1676</v>
      </c>
      <c r="D43" s="2">
        <v>3275</v>
      </c>
    </row>
    <row r="44" spans="1:4">
      <c r="A44" s="1">
        <v>39</v>
      </c>
      <c r="B44" s="2">
        <v>1436</v>
      </c>
      <c r="C44" s="2">
        <v>1554</v>
      </c>
      <c r="D44" s="2">
        <v>2990</v>
      </c>
    </row>
    <row r="45" spans="1:4">
      <c r="A45" s="1">
        <v>40</v>
      </c>
      <c r="B45" s="2">
        <v>1382</v>
      </c>
      <c r="C45" s="2">
        <v>1464</v>
      </c>
      <c r="D45" s="2">
        <v>2846</v>
      </c>
    </row>
    <row r="46" spans="1:4">
      <c r="A46" s="1">
        <v>41</v>
      </c>
      <c r="B46" s="2">
        <v>1326</v>
      </c>
      <c r="C46" s="2">
        <v>1414</v>
      </c>
      <c r="D46" s="2">
        <v>2740</v>
      </c>
    </row>
    <row r="47" spans="1:4">
      <c r="A47" s="1">
        <v>42</v>
      </c>
      <c r="B47" s="2">
        <v>1315</v>
      </c>
      <c r="C47" s="2">
        <v>1440</v>
      </c>
      <c r="D47" s="2">
        <v>2755</v>
      </c>
    </row>
    <row r="48" spans="1:4">
      <c r="A48" s="1">
        <v>43</v>
      </c>
      <c r="B48" s="2">
        <v>1283</v>
      </c>
      <c r="C48" s="2">
        <v>1401</v>
      </c>
      <c r="D48" s="2">
        <v>2684</v>
      </c>
    </row>
    <row r="49" spans="1:4">
      <c r="A49" s="1">
        <v>44</v>
      </c>
      <c r="B49" s="2">
        <v>1272</v>
      </c>
      <c r="C49" s="2">
        <v>1361</v>
      </c>
      <c r="D49" s="2">
        <v>2633</v>
      </c>
    </row>
    <row r="50" spans="1:4">
      <c r="A50" s="1">
        <v>45</v>
      </c>
      <c r="B50" s="2">
        <v>1225</v>
      </c>
      <c r="C50" s="2">
        <v>1250</v>
      </c>
      <c r="D50" s="2">
        <v>2475</v>
      </c>
    </row>
    <row r="51" spans="1:4">
      <c r="A51" s="1">
        <v>46</v>
      </c>
      <c r="B51" s="2">
        <v>1290</v>
      </c>
      <c r="C51" s="2">
        <v>1379</v>
      </c>
      <c r="D51" s="2">
        <v>2669</v>
      </c>
    </row>
    <row r="52" spans="1:4">
      <c r="A52" s="1">
        <v>47</v>
      </c>
      <c r="B52" s="2">
        <v>1234</v>
      </c>
      <c r="C52" s="2">
        <v>1283</v>
      </c>
      <c r="D52" s="2">
        <v>2517</v>
      </c>
    </row>
    <row r="53" spans="1:4">
      <c r="A53" s="1">
        <v>48</v>
      </c>
      <c r="B53" s="2">
        <v>1222</v>
      </c>
      <c r="C53" s="2">
        <v>1337</v>
      </c>
      <c r="D53" s="2">
        <v>2559</v>
      </c>
    </row>
    <row r="54" spans="1:4">
      <c r="A54" s="1">
        <v>49</v>
      </c>
      <c r="B54" s="2">
        <v>1262</v>
      </c>
      <c r="C54" s="2">
        <v>1421</v>
      </c>
      <c r="D54" s="2">
        <v>2683</v>
      </c>
    </row>
    <row r="55" spans="1:4">
      <c r="A55" s="1">
        <v>50</v>
      </c>
      <c r="B55" s="2">
        <v>1378</v>
      </c>
      <c r="C55" s="2">
        <v>1552</v>
      </c>
      <c r="D55" s="2">
        <v>2930</v>
      </c>
    </row>
    <row r="56" spans="1:4">
      <c r="A56" s="1">
        <v>51</v>
      </c>
      <c r="B56" s="2">
        <v>1428</v>
      </c>
      <c r="C56" s="2">
        <v>1638</v>
      </c>
      <c r="D56" s="2">
        <v>3066</v>
      </c>
    </row>
    <row r="57" spans="1:4">
      <c r="A57" s="1">
        <v>52</v>
      </c>
      <c r="B57" s="2">
        <v>1593</v>
      </c>
      <c r="C57" s="2">
        <v>1827</v>
      </c>
      <c r="D57" s="2">
        <v>3420</v>
      </c>
    </row>
    <row r="58" spans="1:4">
      <c r="A58" s="1">
        <v>53</v>
      </c>
      <c r="B58" s="2">
        <v>1832</v>
      </c>
      <c r="C58" s="2">
        <v>2082</v>
      </c>
      <c r="D58" s="2">
        <v>3914</v>
      </c>
    </row>
    <row r="59" spans="1:4">
      <c r="A59" s="1">
        <v>54</v>
      </c>
      <c r="B59" s="2">
        <v>2056</v>
      </c>
      <c r="C59" s="2">
        <v>2175</v>
      </c>
      <c r="D59" s="2">
        <v>4231</v>
      </c>
    </row>
    <row r="60" spans="1:4">
      <c r="A60" s="1">
        <v>55</v>
      </c>
      <c r="B60" s="2">
        <v>1949</v>
      </c>
      <c r="C60" s="2">
        <v>2261</v>
      </c>
      <c r="D60" s="2">
        <v>4210</v>
      </c>
    </row>
    <row r="61" spans="1:4">
      <c r="A61" s="1">
        <v>56</v>
      </c>
      <c r="B61" s="2">
        <v>1450</v>
      </c>
      <c r="C61" s="2">
        <v>1588</v>
      </c>
      <c r="D61" s="2">
        <v>3038</v>
      </c>
    </row>
    <row r="62" spans="1:4">
      <c r="A62" s="1">
        <v>57</v>
      </c>
      <c r="B62" s="2">
        <v>1159</v>
      </c>
      <c r="C62" s="2">
        <v>1377</v>
      </c>
      <c r="D62" s="2">
        <v>2536</v>
      </c>
    </row>
    <row r="63" spans="1:4">
      <c r="A63" s="1">
        <v>58</v>
      </c>
      <c r="B63" s="2">
        <v>1443</v>
      </c>
      <c r="C63" s="2">
        <v>1570</v>
      </c>
      <c r="D63" s="2">
        <v>3013</v>
      </c>
    </row>
    <row r="64" spans="1:4">
      <c r="A64" s="1">
        <v>59</v>
      </c>
      <c r="B64" s="2">
        <v>1528</v>
      </c>
      <c r="C64" s="2">
        <v>1711</v>
      </c>
      <c r="D64" s="2">
        <v>3239</v>
      </c>
    </row>
    <row r="65" spans="1:4">
      <c r="A65" s="1">
        <v>60</v>
      </c>
      <c r="B65" s="2">
        <v>1492</v>
      </c>
      <c r="C65" s="2">
        <v>1616</v>
      </c>
      <c r="D65" s="2">
        <v>3108</v>
      </c>
    </row>
    <row r="66" spans="1:4">
      <c r="A66" s="1">
        <v>61</v>
      </c>
      <c r="B66" s="2">
        <v>1659</v>
      </c>
      <c r="C66" s="2">
        <v>1751</v>
      </c>
      <c r="D66" s="2">
        <v>3410</v>
      </c>
    </row>
    <row r="67" spans="1:4">
      <c r="A67" s="1">
        <v>62</v>
      </c>
      <c r="B67" s="2">
        <v>1366</v>
      </c>
      <c r="C67" s="2">
        <v>1476</v>
      </c>
      <c r="D67" s="2">
        <v>2842</v>
      </c>
    </row>
    <row r="68" spans="1:4">
      <c r="A68" s="1">
        <v>63</v>
      </c>
      <c r="B68" s="2">
        <v>1252</v>
      </c>
      <c r="C68" s="2">
        <v>1328</v>
      </c>
      <c r="D68" s="2">
        <v>2580</v>
      </c>
    </row>
    <row r="69" spans="1:4">
      <c r="A69" s="1">
        <v>64</v>
      </c>
      <c r="B69" s="2">
        <v>1217</v>
      </c>
      <c r="C69" s="2">
        <v>1299</v>
      </c>
      <c r="D69" s="2">
        <v>2516</v>
      </c>
    </row>
    <row r="70" spans="1:4">
      <c r="A70" s="1">
        <v>65</v>
      </c>
      <c r="B70" s="2">
        <v>1269</v>
      </c>
      <c r="C70" s="2">
        <v>1479</v>
      </c>
      <c r="D70" s="2">
        <v>2748</v>
      </c>
    </row>
    <row r="71" spans="1:4">
      <c r="A71" s="1">
        <v>66</v>
      </c>
      <c r="B71" s="2">
        <v>1189</v>
      </c>
      <c r="C71" s="2">
        <v>1321</v>
      </c>
      <c r="D71" s="2">
        <v>2510</v>
      </c>
    </row>
    <row r="72" spans="1:4">
      <c r="A72" s="1">
        <v>67</v>
      </c>
      <c r="B72" s="2">
        <v>1239</v>
      </c>
      <c r="C72" s="2">
        <v>1339</v>
      </c>
      <c r="D72" s="2">
        <v>2578</v>
      </c>
    </row>
    <row r="73" spans="1:4">
      <c r="A73" s="1">
        <v>68</v>
      </c>
      <c r="B73" s="2">
        <v>1105</v>
      </c>
      <c r="C73" s="2">
        <v>1089</v>
      </c>
      <c r="D73" s="2">
        <v>2194</v>
      </c>
    </row>
    <row r="74" spans="1:4">
      <c r="A74" s="1">
        <v>69</v>
      </c>
      <c r="B74" s="2">
        <v>1027</v>
      </c>
      <c r="C74" s="2">
        <v>1180</v>
      </c>
      <c r="D74" s="2">
        <v>2207</v>
      </c>
    </row>
    <row r="75" spans="1:4">
      <c r="A75" s="1">
        <v>70</v>
      </c>
      <c r="B75" s="2">
        <v>1010</v>
      </c>
      <c r="C75" s="2">
        <v>1218</v>
      </c>
      <c r="D75" s="2">
        <v>2228</v>
      </c>
    </row>
    <row r="76" spans="1:4">
      <c r="A76" s="1">
        <v>71</v>
      </c>
      <c r="B76" s="2">
        <v>986</v>
      </c>
      <c r="C76" s="2">
        <v>1099</v>
      </c>
      <c r="D76" s="2">
        <v>2085</v>
      </c>
    </row>
    <row r="77" spans="1:4">
      <c r="A77" s="1">
        <v>72</v>
      </c>
      <c r="B77" s="2">
        <v>849</v>
      </c>
      <c r="C77" s="2">
        <v>1109</v>
      </c>
      <c r="D77" s="2">
        <v>1958</v>
      </c>
    </row>
    <row r="78" spans="1:4">
      <c r="A78" s="1">
        <v>73</v>
      </c>
      <c r="B78" s="2">
        <v>779</v>
      </c>
      <c r="C78" s="2">
        <v>962</v>
      </c>
      <c r="D78" s="2">
        <v>1741</v>
      </c>
    </row>
    <row r="79" spans="1:4">
      <c r="A79" s="1">
        <v>74</v>
      </c>
      <c r="B79" s="2">
        <v>767</v>
      </c>
      <c r="C79" s="2">
        <v>1012</v>
      </c>
      <c r="D79" s="2">
        <v>1779</v>
      </c>
    </row>
    <row r="80" spans="1:4">
      <c r="A80" s="1">
        <v>75</v>
      </c>
      <c r="B80" s="2">
        <v>729</v>
      </c>
      <c r="C80" s="2">
        <v>896</v>
      </c>
      <c r="D80" s="2">
        <v>1625</v>
      </c>
    </row>
    <row r="81" spans="1:4">
      <c r="A81" s="1">
        <v>76</v>
      </c>
      <c r="B81" s="2">
        <v>637</v>
      </c>
      <c r="C81" s="2">
        <v>865</v>
      </c>
      <c r="D81" s="2">
        <v>1502</v>
      </c>
    </row>
    <row r="82" spans="1:4">
      <c r="A82" s="1">
        <v>77</v>
      </c>
      <c r="B82" s="2">
        <v>620</v>
      </c>
      <c r="C82" s="2">
        <v>824</v>
      </c>
      <c r="D82" s="2">
        <v>1444</v>
      </c>
    </row>
    <row r="83" spans="1:4">
      <c r="A83" s="1">
        <v>78</v>
      </c>
      <c r="B83" s="2">
        <v>515</v>
      </c>
      <c r="C83" s="2">
        <v>737</v>
      </c>
      <c r="D83" s="2">
        <v>1252</v>
      </c>
    </row>
    <row r="84" spans="1:4">
      <c r="A84" s="1">
        <v>79</v>
      </c>
      <c r="B84" s="2">
        <v>475</v>
      </c>
      <c r="C84" s="2">
        <v>683</v>
      </c>
      <c r="D84" s="2">
        <v>1158</v>
      </c>
    </row>
    <row r="85" spans="1:4">
      <c r="A85" s="1">
        <v>80</v>
      </c>
      <c r="B85" s="2">
        <v>376</v>
      </c>
      <c r="C85" s="2">
        <v>660</v>
      </c>
      <c r="D85" s="2">
        <v>1036</v>
      </c>
    </row>
    <row r="86" spans="1:4">
      <c r="A86" s="1">
        <v>81</v>
      </c>
      <c r="B86" s="2">
        <v>324</v>
      </c>
      <c r="C86" s="2">
        <v>616</v>
      </c>
      <c r="D86" s="2">
        <v>940</v>
      </c>
    </row>
    <row r="87" spans="1:4">
      <c r="A87" s="1">
        <v>82</v>
      </c>
      <c r="B87" s="2">
        <v>293</v>
      </c>
      <c r="C87" s="2">
        <v>593</v>
      </c>
      <c r="D87" s="2">
        <v>886</v>
      </c>
    </row>
    <row r="88" spans="1:4">
      <c r="A88" s="1">
        <v>83</v>
      </c>
      <c r="B88" s="2">
        <v>271</v>
      </c>
      <c r="C88" s="2">
        <v>472</v>
      </c>
      <c r="D88" s="2">
        <v>743</v>
      </c>
    </row>
    <row r="89" spans="1:4">
      <c r="A89" s="1">
        <v>84</v>
      </c>
      <c r="B89" s="2">
        <v>200</v>
      </c>
      <c r="C89" s="2">
        <v>419</v>
      </c>
      <c r="D89" s="2">
        <v>619</v>
      </c>
    </row>
    <row r="90" spans="1:4">
      <c r="A90" s="1">
        <v>85</v>
      </c>
      <c r="B90" s="2">
        <v>181</v>
      </c>
      <c r="C90" s="2">
        <v>371</v>
      </c>
      <c r="D90" s="2">
        <v>552</v>
      </c>
    </row>
    <row r="91" spans="1:4">
      <c r="A91" s="1">
        <v>86</v>
      </c>
      <c r="B91" s="2">
        <v>186</v>
      </c>
      <c r="C91" s="2">
        <v>335</v>
      </c>
      <c r="D91" s="2">
        <v>521</v>
      </c>
    </row>
    <row r="92" spans="1:4">
      <c r="A92" s="1">
        <v>87</v>
      </c>
      <c r="B92" s="2">
        <v>146</v>
      </c>
      <c r="C92" s="2">
        <v>297</v>
      </c>
      <c r="D92" s="2">
        <v>443</v>
      </c>
    </row>
    <row r="93" spans="1:4">
      <c r="A93" s="1">
        <v>88</v>
      </c>
      <c r="B93" s="2">
        <v>138</v>
      </c>
      <c r="C93" s="2">
        <v>280</v>
      </c>
      <c r="D93" s="2">
        <v>418</v>
      </c>
    </row>
    <row r="94" spans="1:4">
      <c r="A94" s="1">
        <v>89</v>
      </c>
      <c r="B94" s="2">
        <v>107</v>
      </c>
      <c r="C94" s="2">
        <v>243</v>
      </c>
      <c r="D94" s="2">
        <v>350</v>
      </c>
    </row>
    <row r="95" spans="1:4">
      <c r="A95" s="1">
        <v>90</v>
      </c>
      <c r="B95" s="2">
        <v>84</v>
      </c>
      <c r="C95" s="2">
        <v>219</v>
      </c>
      <c r="D95" s="2">
        <v>303</v>
      </c>
    </row>
    <row r="96" spans="1:4">
      <c r="A96" s="1">
        <v>91</v>
      </c>
      <c r="B96" s="2">
        <v>66</v>
      </c>
      <c r="C96" s="2">
        <v>171</v>
      </c>
      <c r="D96" s="2">
        <v>237</v>
      </c>
    </row>
    <row r="97" spans="1:4">
      <c r="A97" s="1">
        <v>92</v>
      </c>
      <c r="B97" s="2">
        <v>40</v>
      </c>
      <c r="C97" s="2">
        <v>152</v>
      </c>
      <c r="D97" s="2">
        <v>192</v>
      </c>
    </row>
    <row r="98" spans="1:4">
      <c r="A98" s="1">
        <v>93</v>
      </c>
      <c r="B98" s="2">
        <v>47</v>
      </c>
      <c r="C98" s="2">
        <v>112</v>
      </c>
      <c r="D98" s="2">
        <v>159</v>
      </c>
    </row>
    <row r="99" spans="1:4">
      <c r="A99" s="1">
        <v>94</v>
      </c>
      <c r="B99" s="2">
        <v>29</v>
      </c>
      <c r="C99" s="2">
        <v>95</v>
      </c>
      <c r="D99" s="2">
        <v>124</v>
      </c>
    </row>
    <row r="100" spans="1:4">
      <c r="A100" s="1">
        <v>95</v>
      </c>
      <c r="B100" s="2">
        <v>23</v>
      </c>
      <c r="C100" s="2">
        <v>57</v>
      </c>
      <c r="D100" s="2">
        <v>80</v>
      </c>
    </row>
    <row r="101" spans="1:4">
      <c r="A101" s="1">
        <v>96</v>
      </c>
      <c r="B101" s="2">
        <v>15</v>
      </c>
      <c r="C101" s="2">
        <v>46</v>
      </c>
      <c r="D101" s="2">
        <v>61</v>
      </c>
    </row>
    <row r="102" spans="1:4">
      <c r="A102" s="1">
        <v>97</v>
      </c>
      <c r="B102" s="2">
        <v>6</v>
      </c>
      <c r="C102" s="2">
        <v>19</v>
      </c>
      <c r="D102" s="2">
        <v>25</v>
      </c>
    </row>
    <row r="103" spans="1:4">
      <c r="A103" s="1">
        <v>98</v>
      </c>
      <c r="B103" s="2">
        <v>4</v>
      </c>
      <c r="C103" s="2">
        <v>26</v>
      </c>
      <c r="D103" s="2">
        <v>30</v>
      </c>
    </row>
    <row r="104" spans="1:4">
      <c r="A104" s="1">
        <v>99</v>
      </c>
      <c r="B104" s="2">
        <v>4</v>
      </c>
      <c r="C104" s="2">
        <v>10</v>
      </c>
      <c r="D104" s="2">
        <v>14</v>
      </c>
    </row>
    <row r="105" spans="1:4">
      <c r="A105" s="1">
        <v>100</v>
      </c>
      <c r="B105" s="2">
        <v>1</v>
      </c>
      <c r="C105" s="2">
        <v>10</v>
      </c>
      <c r="D105" s="2">
        <v>11</v>
      </c>
    </row>
    <row r="106" spans="1:4">
      <c r="A106" s="1">
        <v>101</v>
      </c>
      <c r="B106" s="2">
        <v>1</v>
      </c>
      <c r="C106" s="2">
        <v>13</v>
      </c>
      <c r="D106" s="2">
        <v>14</v>
      </c>
    </row>
    <row r="107" spans="1:4">
      <c r="A107" s="1">
        <v>102</v>
      </c>
      <c r="B107" s="2">
        <v>0</v>
      </c>
      <c r="C107" s="2">
        <v>2</v>
      </c>
      <c r="D107" s="2">
        <v>2</v>
      </c>
    </row>
    <row r="108" spans="1:4">
      <c r="A108" s="1">
        <v>103</v>
      </c>
      <c r="B108" s="2">
        <v>0</v>
      </c>
      <c r="C108" s="2">
        <v>1</v>
      </c>
      <c r="D108" s="2">
        <v>1</v>
      </c>
    </row>
    <row r="109" spans="1:4">
      <c r="A109" s="1">
        <v>104</v>
      </c>
      <c r="B109" s="2">
        <v>0</v>
      </c>
      <c r="C109" s="2">
        <v>0</v>
      </c>
      <c r="D109" s="2">
        <v>0</v>
      </c>
    </row>
    <row r="110" spans="1:4">
      <c r="A110" s="1">
        <v>105</v>
      </c>
      <c r="B110" s="2">
        <v>0</v>
      </c>
      <c r="C110" s="2">
        <v>2</v>
      </c>
      <c r="D110" s="2">
        <v>2</v>
      </c>
    </row>
    <row r="111" spans="1:4">
      <c r="A111" s="1">
        <v>106</v>
      </c>
      <c r="B111" s="2">
        <v>0</v>
      </c>
      <c r="C111" s="2">
        <v>0</v>
      </c>
      <c r="D111" s="2">
        <v>0</v>
      </c>
    </row>
    <row r="112" spans="1:4">
      <c r="A112" s="1">
        <v>107</v>
      </c>
      <c r="B112" s="2">
        <v>0</v>
      </c>
      <c r="C112" s="2">
        <v>0</v>
      </c>
      <c r="D112" s="2">
        <v>0</v>
      </c>
    </row>
    <row r="113" spans="1:4">
      <c r="A113" s="1">
        <v>108</v>
      </c>
      <c r="B113" s="2">
        <v>0</v>
      </c>
      <c r="C113" s="2">
        <v>0</v>
      </c>
      <c r="D113" s="2">
        <v>0</v>
      </c>
    </row>
    <row r="114" spans="1:4">
      <c r="A114" s="1">
        <v>109</v>
      </c>
      <c r="B114" s="2">
        <v>0</v>
      </c>
      <c r="C114" s="2">
        <v>0</v>
      </c>
      <c r="D114" s="2">
        <v>0</v>
      </c>
    </row>
    <row r="115" spans="1:4">
      <c r="A115" s="1">
        <v>110</v>
      </c>
      <c r="B115" s="2">
        <v>0</v>
      </c>
      <c r="C115" s="2">
        <v>0</v>
      </c>
      <c r="D115" s="2">
        <v>0</v>
      </c>
    </row>
    <row r="116" spans="1:4">
      <c r="A116" s="1">
        <v>111</v>
      </c>
      <c r="B116" s="2">
        <v>0</v>
      </c>
      <c r="C116" s="2">
        <v>0</v>
      </c>
      <c r="D116" s="2">
        <v>0</v>
      </c>
    </row>
    <row r="117" spans="1:4">
      <c r="A117" s="1">
        <v>112</v>
      </c>
      <c r="B117" s="2">
        <v>0</v>
      </c>
      <c r="C117" s="2">
        <v>0</v>
      </c>
      <c r="D117" s="2">
        <v>0</v>
      </c>
    </row>
    <row r="118" spans="1:4">
      <c r="A118" s="1">
        <v>113</v>
      </c>
      <c r="B118" s="2">
        <v>0</v>
      </c>
      <c r="C118" s="2">
        <v>0</v>
      </c>
      <c r="D118" s="2">
        <v>0</v>
      </c>
    </row>
    <row r="119" spans="1:4">
      <c r="A119" s="1">
        <v>114</v>
      </c>
      <c r="B119" s="2">
        <v>0</v>
      </c>
      <c r="C119" s="2">
        <v>0</v>
      </c>
      <c r="D119" s="2">
        <v>0</v>
      </c>
    </row>
    <row r="120" spans="1:4">
      <c r="A120" s="1">
        <v>115</v>
      </c>
      <c r="B120" s="2">
        <v>0</v>
      </c>
      <c r="C120" s="2">
        <v>0</v>
      </c>
      <c r="D120" s="2">
        <v>0</v>
      </c>
    </row>
    <row r="121" spans="1:4">
      <c r="A121" s="1">
        <v>116</v>
      </c>
      <c r="B121" s="2">
        <v>0</v>
      </c>
      <c r="C121" s="2">
        <v>0</v>
      </c>
      <c r="D121" s="2">
        <v>0</v>
      </c>
    </row>
    <row r="122" spans="1:4">
      <c r="A122" s="1">
        <v>117</v>
      </c>
      <c r="B122" s="2">
        <v>0</v>
      </c>
      <c r="C122" s="2">
        <v>0</v>
      </c>
      <c r="D122" s="2">
        <v>0</v>
      </c>
    </row>
    <row r="123" spans="1:4">
      <c r="A123" s="1">
        <v>118</v>
      </c>
      <c r="B123" s="2">
        <v>0</v>
      </c>
      <c r="C123" s="2">
        <v>0</v>
      </c>
      <c r="D123" s="2">
        <v>0</v>
      </c>
    </row>
    <row r="124" spans="1:4">
      <c r="B124" s="2"/>
      <c r="C124" s="2"/>
      <c r="D124" s="2"/>
    </row>
  </sheetData>
  <mergeCells count="1">
    <mergeCell ref="F4:G4"/>
  </mergeCells>
  <phoneticPr fontId="2"/>
  <printOptions gridLinesSet="0"/>
  <pageMargins left="0.75" right="0.75" top="1" bottom="1" header="0.5" footer="0.5"/>
  <pageSetup paperSize="9" scale="84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124"/>
  <sheetViews>
    <sheetView zoomScaleNormal="100" workbookViewId="0"/>
  </sheetViews>
  <sheetFormatPr defaultRowHeight="13.5"/>
  <cols>
    <col min="1" max="1" width="9.125" style="19" bestFit="1" customWidth="1"/>
    <col min="2" max="4" width="11.375" style="19" bestFit="1" customWidth="1"/>
    <col min="5" max="5" width="9" style="19"/>
    <col min="6" max="6" width="13" style="19" bestFit="1" customWidth="1"/>
    <col min="7" max="7" width="10.5" style="19" customWidth="1"/>
    <col min="8" max="10" width="9.75" style="20" bestFit="1" customWidth="1"/>
    <col min="11" max="11" width="7" style="19" bestFit="1" customWidth="1"/>
    <col min="12" max="16384" width="9" style="19"/>
  </cols>
  <sheetData>
    <row r="1" spans="1:15">
      <c r="A1" s="19" t="s">
        <v>165</v>
      </c>
    </row>
    <row r="3" spans="1:15">
      <c r="A3" s="60" t="s">
        <v>0</v>
      </c>
      <c r="B3" s="61" t="s">
        <v>1</v>
      </c>
      <c r="C3" s="61" t="s">
        <v>2</v>
      </c>
      <c r="D3" s="60" t="s">
        <v>3</v>
      </c>
      <c r="F3" s="128" t="s">
        <v>151</v>
      </c>
      <c r="G3" s="128"/>
      <c r="H3" s="38" t="s">
        <v>1</v>
      </c>
      <c r="I3" s="37" t="s">
        <v>2</v>
      </c>
      <c r="J3" s="37" t="s">
        <v>3</v>
      </c>
      <c r="K3" s="60" t="s">
        <v>5</v>
      </c>
    </row>
    <row r="4" spans="1:15">
      <c r="A4" s="59" t="s">
        <v>4</v>
      </c>
      <c r="B4" s="58">
        <v>103897</v>
      </c>
      <c r="C4" s="57">
        <v>115576</v>
      </c>
      <c r="D4" s="57">
        <v>219473</v>
      </c>
      <c r="F4" s="54" t="s">
        <v>6</v>
      </c>
      <c r="G4" s="53" t="s">
        <v>7</v>
      </c>
      <c r="H4" s="52">
        <v>16383</v>
      </c>
      <c r="I4" s="51">
        <v>15744</v>
      </c>
      <c r="J4" s="26">
        <v>32127</v>
      </c>
      <c r="K4" s="50">
        <v>0.14599999999999999</v>
      </c>
    </row>
    <row r="5" spans="1:15">
      <c r="A5" s="56" t="s">
        <v>158</v>
      </c>
      <c r="B5" s="55">
        <v>1001</v>
      </c>
      <c r="C5" s="26">
        <v>980</v>
      </c>
      <c r="D5" s="26">
        <v>1981</v>
      </c>
      <c r="F5" s="54" t="s">
        <v>8</v>
      </c>
      <c r="G5" s="53" t="s">
        <v>9</v>
      </c>
      <c r="H5" s="52">
        <v>71343</v>
      </c>
      <c r="I5" s="51">
        <v>78172</v>
      </c>
      <c r="J5" s="26">
        <v>149515</v>
      </c>
      <c r="K5" s="50">
        <v>0.68100000000000005</v>
      </c>
    </row>
    <row r="6" spans="1:15" ht="14.25" thickBot="1">
      <c r="A6" s="28" t="s">
        <v>164</v>
      </c>
      <c r="B6" s="49">
        <v>1118</v>
      </c>
      <c r="C6" s="48">
        <v>1085</v>
      </c>
      <c r="D6" s="26">
        <v>2203</v>
      </c>
      <c r="F6" s="47" t="s">
        <v>10</v>
      </c>
      <c r="G6" s="46" t="s">
        <v>11</v>
      </c>
      <c r="H6" s="45">
        <v>16171</v>
      </c>
      <c r="I6" s="44">
        <v>21660</v>
      </c>
      <c r="J6" s="43">
        <v>37831</v>
      </c>
      <c r="K6" s="42">
        <v>0.17199999999999999</v>
      </c>
    </row>
    <row r="7" spans="1:15" ht="14.25" thickTop="1">
      <c r="A7" s="28" t="s">
        <v>155</v>
      </c>
      <c r="B7" s="27">
        <v>1132</v>
      </c>
      <c r="C7" s="26">
        <v>1098</v>
      </c>
      <c r="D7" s="26">
        <v>2230</v>
      </c>
      <c r="F7" s="131" t="s">
        <v>154</v>
      </c>
      <c r="G7" s="132"/>
      <c r="H7" s="41">
        <v>103897</v>
      </c>
      <c r="I7" s="40">
        <v>115576</v>
      </c>
      <c r="J7" s="40">
        <v>219473</v>
      </c>
      <c r="K7" s="39">
        <v>1</v>
      </c>
    </row>
    <row r="8" spans="1:15">
      <c r="A8" s="28" t="s">
        <v>153</v>
      </c>
      <c r="B8" s="27">
        <v>1197</v>
      </c>
      <c r="C8" s="26">
        <v>1181</v>
      </c>
      <c r="D8" s="26">
        <v>2378</v>
      </c>
    </row>
    <row r="9" spans="1:15">
      <c r="A9" s="28" t="s">
        <v>152</v>
      </c>
      <c r="B9" s="27">
        <v>1159</v>
      </c>
      <c r="C9" s="26">
        <v>1138</v>
      </c>
      <c r="D9" s="26">
        <v>2297</v>
      </c>
      <c r="F9" s="128" t="s">
        <v>151</v>
      </c>
      <c r="G9" s="128"/>
      <c r="H9" s="38" t="s">
        <v>1</v>
      </c>
      <c r="I9" s="37" t="s">
        <v>2</v>
      </c>
      <c r="J9" s="36" t="s">
        <v>3</v>
      </c>
      <c r="K9" s="35"/>
      <c r="L9" s="29"/>
      <c r="M9" s="29"/>
      <c r="N9" s="29"/>
      <c r="O9" s="29"/>
    </row>
    <row r="10" spans="1:15">
      <c r="A10" s="28" t="s">
        <v>150</v>
      </c>
      <c r="B10" s="27">
        <v>1216</v>
      </c>
      <c r="C10" s="26">
        <v>1123</v>
      </c>
      <c r="D10" s="26">
        <v>2339</v>
      </c>
      <c r="F10" s="127" t="s">
        <v>149</v>
      </c>
      <c r="G10" s="127"/>
      <c r="H10" s="34">
        <v>5607</v>
      </c>
      <c r="I10" s="33">
        <v>5482</v>
      </c>
      <c r="J10" s="26">
        <v>11089</v>
      </c>
      <c r="K10" s="29"/>
      <c r="L10" s="30"/>
      <c r="M10" s="30"/>
      <c r="N10" s="30"/>
      <c r="O10" s="29"/>
    </row>
    <row r="11" spans="1:15">
      <c r="A11" s="28" t="s">
        <v>148</v>
      </c>
      <c r="B11" s="27">
        <v>1096</v>
      </c>
      <c r="C11" s="26">
        <v>1089</v>
      </c>
      <c r="D11" s="26">
        <v>2185</v>
      </c>
      <c r="F11" s="127" t="s">
        <v>147</v>
      </c>
      <c r="G11" s="127"/>
      <c r="H11" s="34">
        <v>5623</v>
      </c>
      <c r="I11" s="33">
        <v>5314</v>
      </c>
      <c r="J11" s="26">
        <v>10937</v>
      </c>
      <c r="K11" s="29"/>
      <c r="L11" s="30"/>
      <c r="M11" s="29"/>
      <c r="N11" s="30"/>
      <c r="O11" s="29"/>
    </row>
    <row r="12" spans="1:15">
      <c r="A12" s="28" t="s">
        <v>146</v>
      </c>
      <c r="B12" s="27">
        <v>1050</v>
      </c>
      <c r="C12" s="26">
        <v>1078</v>
      </c>
      <c r="D12" s="26">
        <v>2128</v>
      </c>
      <c r="F12" s="127" t="s">
        <v>145</v>
      </c>
      <c r="G12" s="127"/>
      <c r="H12" s="34">
        <v>5153</v>
      </c>
      <c r="I12" s="33">
        <v>4948</v>
      </c>
      <c r="J12" s="26">
        <v>10101</v>
      </c>
      <c r="K12" s="29"/>
      <c r="L12" s="30"/>
      <c r="M12" s="29"/>
      <c r="N12" s="30"/>
      <c r="O12" s="29"/>
    </row>
    <row r="13" spans="1:15">
      <c r="A13" s="28" t="s">
        <v>144</v>
      </c>
      <c r="B13" s="27">
        <v>1135</v>
      </c>
      <c r="C13" s="26">
        <v>1003</v>
      </c>
      <c r="D13" s="26">
        <v>2138</v>
      </c>
      <c r="F13" s="127" t="s">
        <v>143</v>
      </c>
      <c r="G13" s="127"/>
      <c r="H13" s="34">
        <v>5526</v>
      </c>
      <c r="I13" s="33">
        <v>5700</v>
      </c>
      <c r="J13" s="26">
        <v>11226</v>
      </c>
      <c r="K13" s="29"/>
      <c r="L13" s="30"/>
      <c r="M13" s="30"/>
      <c r="N13" s="30"/>
      <c r="O13" s="29"/>
    </row>
    <row r="14" spans="1:15">
      <c r="A14" s="28" t="s">
        <v>142</v>
      </c>
      <c r="B14" s="27">
        <v>1126</v>
      </c>
      <c r="C14" s="26">
        <v>1021</v>
      </c>
      <c r="D14" s="26">
        <v>2147</v>
      </c>
      <c r="F14" s="127" t="s">
        <v>141</v>
      </c>
      <c r="G14" s="127"/>
      <c r="H14" s="34">
        <v>5884</v>
      </c>
      <c r="I14" s="33">
        <v>6520</v>
      </c>
      <c r="J14" s="26">
        <v>12404</v>
      </c>
      <c r="K14" s="29"/>
      <c r="L14" s="30"/>
      <c r="M14" s="29"/>
      <c r="N14" s="30"/>
      <c r="O14" s="29"/>
    </row>
    <row r="15" spans="1:15">
      <c r="A15" s="28" t="s">
        <v>163</v>
      </c>
      <c r="B15" s="27">
        <v>1026</v>
      </c>
      <c r="C15" s="26">
        <v>1031</v>
      </c>
      <c r="D15" s="26">
        <v>2057</v>
      </c>
      <c r="F15" s="127" t="s">
        <v>139</v>
      </c>
      <c r="G15" s="127"/>
      <c r="H15" s="34">
        <v>7123</v>
      </c>
      <c r="I15" s="33">
        <v>8299</v>
      </c>
      <c r="J15" s="26">
        <v>15422</v>
      </c>
      <c r="K15" s="29"/>
      <c r="L15" s="30"/>
      <c r="M15" s="29"/>
      <c r="N15" s="30"/>
      <c r="O15" s="29"/>
    </row>
    <row r="16" spans="1:15">
      <c r="A16" s="28" t="s">
        <v>138</v>
      </c>
      <c r="B16" s="27">
        <v>1018</v>
      </c>
      <c r="C16" s="26">
        <v>1001</v>
      </c>
      <c r="D16" s="26">
        <v>2019</v>
      </c>
      <c r="F16" s="127" t="s">
        <v>137</v>
      </c>
      <c r="G16" s="127"/>
      <c r="H16" s="34">
        <v>9018</v>
      </c>
      <c r="I16" s="33">
        <v>9879</v>
      </c>
      <c r="J16" s="26">
        <v>18897</v>
      </c>
      <c r="K16" s="29"/>
      <c r="L16" s="30"/>
      <c r="M16" s="29"/>
      <c r="N16" s="30"/>
      <c r="O16" s="29"/>
    </row>
    <row r="17" spans="1:15">
      <c r="A17" s="28" t="s">
        <v>136</v>
      </c>
      <c r="B17" s="27">
        <v>1038</v>
      </c>
      <c r="C17" s="26">
        <v>987</v>
      </c>
      <c r="D17" s="26">
        <v>2025</v>
      </c>
      <c r="F17" s="127" t="s">
        <v>135</v>
      </c>
      <c r="G17" s="127"/>
      <c r="H17" s="34">
        <v>8000</v>
      </c>
      <c r="I17" s="33">
        <v>8488</v>
      </c>
      <c r="J17" s="26">
        <v>16488</v>
      </c>
      <c r="K17" s="29"/>
      <c r="L17" s="30"/>
      <c r="M17" s="29"/>
      <c r="N17" s="30"/>
      <c r="O17" s="29"/>
    </row>
    <row r="18" spans="1:15">
      <c r="A18" s="28" t="s">
        <v>134</v>
      </c>
      <c r="B18" s="27">
        <v>1003</v>
      </c>
      <c r="C18" s="26">
        <v>972</v>
      </c>
      <c r="D18" s="26">
        <v>1975</v>
      </c>
      <c r="F18" s="127" t="s">
        <v>133</v>
      </c>
      <c r="G18" s="127"/>
      <c r="H18" s="34">
        <v>6731</v>
      </c>
      <c r="I18" s="33">
        <v>7206</v>
      </c>
      <c r="J18" s="26">
        <v>13937</v>
      </c>
      <c r="K18" s="29"/>
      <c r="L18" s="30"/>
      <c r="M18" s="29"/>
      <c r="N18" s="30"/>
      <c r="O18" s="29"/>
    </row>
    <row r="19" spans="1:15">
      <c r="A19" s="28" t="s">
        <v>132</v>
      </c>
      <c r="B19" s="27">
        <v>1068</v>
      </c>
      <c r="C19" s="26">
        <v>957</v>
      </c>
      <c r="D19" s="26">
        <v>2025</v>
      </c>
      <c r="F19" s="127" t="s">
        <v>131</v>
      </c>
      <c r="G19" s="127"/>
      <c r="H19" s="34">
        <v>6199</v>
      </c>
      <c r="I19" s="33">
        <v>6661</v>
      </c>
      <c r="J19" s="26">
        <v>12860</v>
      </c>
      <c r="K19" s="29"/>
      <c r="L19" s="30"/>
      <c r="M19" s="29"/>
      <c r="N19" s="30"/>
      <c r="O19" s="29"/>
    </row>
    <row r="20" spans="1:15">
      <c r="A20" s="28" t="s">
        <v>130</v>
      </c>
      <c r="B20" s="27">
        <v>1073</v>
      </c>
      <c r="C20" s="26">
        <v>1072</v>
      </c>
      <c r="D20" s="26">
        <v>2145</v>
      </c>
      <c r="F20" s="127" t="s">
        <v>129</v>
      </c>
      <c r="G20" s="127"/>
      <c r="H20" s="34">
        <v>7710</v>
      </c>
      <c r="I20" s="33">
        <v>8792</v>
      </c>
      <c r="J20" s="26">
        <v>16502</v>
      </c>
      <c r="K20" s="29"/>
      <c r="L20" s="30"/>
      <c r="M20" s="29"/>
      <c r="N20" s="30"/>
      <c r="O20" s="29"/>
    </row>
    <row r="21" spans="1:15">
      <c r="A21" s="28" t="s">
        <v>128</v>
      </c>
      <c r="B21" s="27">
        <v>1056</v>
      </c>
      <c r="C21" s="26">
        <v>1078</v>
      </c>
      <c r="D21" s="26">
        <v>2134</v>
      </c>
      <c r="F21" s="127" t="s">
        <v>127</v>
      </c>
      <c r="G21" s="127"/>
      <c r="H21" s="34">
        <v>7947</v>
      </c>
      <c r="I21" s="33">
        <v>8865</v>
      </c>
      <c r="J21" s="26">
        <v>16812</v>
      </c>
      <c r="K21" s="29"/>
      <c r="L21" s="30"/>
      <c r="M21" s="29"/>
      <c r="N21" s="30"/>
      <c r="O21" s="29"/>
    </row>
    <row r="22" spans="1:15">
      <c r="A22" s="28" t="s">
        <v>126</v>
      </c>
      <c r="B22" s="27">
        <v>1043</v>
      </c>
      <c r="C22" s="26">
        <v>1125</v>
      </c>
      <c r="D22" s="26">
        <v>2168</v>
      </c>
      <c r="F22" s="127" t="s">
        <v>125</v>
      </c>
      <c r="G22" s="127"/>
      <c r="H22" s="34">
        <v>7205</v>
      </c>
      <c r="I22" s="33">
        <v>7762</v>
      </c>
      <c r="J22" s="26">
        <v>14967</v>
      </c>
      <c r="K22" s="29"/>
      <c r="L22" s="30"/>
      <c r="M22" s="29"/>
      <c r="N22" s="30"/>
      <c r="O22" s="29"/>
    </row>
    <row r="23" spans="1:15">
      <c r="A23" s="28" t="s">
        <v>124</v>
      </c>
      <c r="B23" s="27">
        <v>1173</v>
      </c>
      <c r="C23" s="26">
        <v>1178</v>
      </c>
      <c r="D23" s="26">
        <v>2351</v>
      </c>
      <c r="F23" s="127" t="s">
        <v>123</v>
      </c>
      <c r="G23" s="127"/>
      <c r="H23" s="34">
        <v>5881</v>
      </c>
      <c r="I23" s="33">
        <v>6493</v>
      </c>
      <c r="J23" s="26">
        <v>12374</v>
      </c>
      <c r="K23" s="29"/>
      <c r="L23" s="30"/>
      <c r="M23" s="30"/>
      <c r="N23" s="30"/>
      <c r="O23" s="29"/>
    </row>
    <row r="24" spans="1:15">
      <c r="A24" s="28" t="s">
        <v>122</v>
      </c>
      <c r="B24" s="27">
        <v>1181</v>
      </c>
      <c r="C24" s="26">
        <v>1247</v>
      </c>
      <c r="D24" s="26">
        <v>2428</v>
      </c>
      <c r="F24" s="127" t="s">
        <v>121</v>
      </c>
      <c r="G24" s="127"/>
      <c r="H24" s="34">
        <v>4478</v>
      </c>
      <c r="I24" s="33">
        <v>5507</v>
      </c>
      <c r="J24" s="26">
        <v>9985</v>
      </c>
      <c r="K24" s="29"/>
      <c r="L24" s="30"/>
      <c r="M24" s="29"/>
      <c r="N24" s="30"/>
      <c r="O24" s="29"/>
    </row>
    <row r="25" spans="1:15">
      <c r="A25" s="28" t="s">
        <v>120</v>
      </c>
      <c r="B25" s="27">
        <v>1213</v>
      </c>
      <c r="C25" s="26">
        <v>1210</v>
      </c>
      <c r="D25" s="26">
        <v>2423</v>
      </c>
      <c r="F25" s="127" t="s">
        <v>119</v>
      </c>
      <c r="G25" s="127"/>
      <c r="H25" s="34">
        <v>3138</v>
      </c>
      <c r="I25" s="33">
        <v>4206</v>
      </c>
      <c r="J25" s="26">
        <v>7344</v>
      </c>
      <c r="K25" s="29"/>
      <c r="L25" s="30"/>
      <c r="M25" s="29"/>
      <c r="N25" s="30"/>
      <c r="O25" s="29"/>
    </row>
    <row r="26" spans="1:15">
      <c r="A26" s="28" t="s">
        <v>118</v>
      </c>
      <c r="B26" s="27">
        <v>1172</v>
      </c>
      <c r="C26" s="26">
        <v>1266</v>
      </c>
      <c r="D26" s="26">
        <v>2438</v>
      </c>
      <c r="F26" s="127" t="s">
        <v>117</v>
      </c>
      <c r="G26" s="127"/>
      <c r="H26" s="34">
        <v>1567</v>
      </c>
      <c r="I26" s="33">
        <v>2862</v>
      </c>
      <c r="J26" s="26">
        <v>4429</v>
      </c>
      <c r="K26" s="29"/>
      <c r="L26" s="30"/>
      <c r="M26" s="29"/>
      <c r="N26" s="30"/>
      <c r="O26" s="29"/>
    </row>
    <row r="27" spans="1:15">
      <c r="A27" s="28" t="s">
        <v>116</v>
      </c>
      <c r="B27" s="27">
        <v>1184</v>
      </c>
      <c r="C27" s="26">
        <v>1288</v>
      </c>
      <c r="D27" s="26">
        <v>2472</v>
      </c>
      <c r="F27" s="127" t="s">
        <v>115</v>
      </c>
      <c r="G27" s="127"/>
      <c r="H27" s="34">
        <v>770</v>
      </c>
      <c r="I27" s="33">
        <v>1608</v>
      </c>
      <c r="J27" s="26">
        <v>2378</v>
      </c>
      <c r="K27" s="29"/>
      <c r="L27" s="30"/>
      <c r="M27" s="29"/>
      <c r="N27" s="30"/>
      <c r="O27" s="29"/>
    </row>
    <row r="28" spans="1:15">
      <c r="A28" s="28" t="s">
        <v>114</v>
      </c>
      <c r="B28" s="27">
        <v>1129</v>
      </c>
      <c r="C28" s="26">
        <v>1371</v>
      </c>
      <c r="D28" s="26">
        <v>2500</v>
      </c>
      <c r="F28" s="127" t="s">
        <v>113</v>
      </c>
      <c r="G28" s="127"/>
      <c r="H28" s="34">
        <v>277</v>
      </c>
      <c r="I28" s="33">
        <v>773</v>
      </c>
      <c r="J28" s="26">
        <v>1050</v>
      </c>
      <c r="K28" s="29"/>
      <c r="L28" s="30"/>
      <c r="M28" s="29"/>
      <c r="N28" s="30"/>
      <c r="O28" s="29"/>
    </row>
    <row r="29" spans="1:15">
      <c r="A29" s="28" t="s">
        <v>112</v>
      </c>
      <c r="B29" s="27">
        <v>1186</v>
      </c>
      <c r="C29" s="26">
        <v>1385</v>
      </c>
      <c r="D29" s="26">
        <v>2571</v>
      </c>
      <c r="F29" s="127" t="s">
        <v>111</v>
      </c>
      <c r="G29" s="127"/>
      <c r="H29" s="34">
        <v>56</v>
      </c>
      <c r="I29" s="33">
        <v>181</v>
      </c>
      <c r="J29" s="26">
        <v>237</v>
      </c>
      <c r="K29" s="29"/>
      <c r="L29" s="30"/>
      <c r="M29" s="29"/>
      <c r="N29" s="30"/>
      <c r="O29" s="29"/>
    </row>
    <row r="30" spans="1:15">
      <c r="A30" s="28" t="s">
        <v>110</v>
      </c>
      <c r="B30" s="27">
        <v>1262</v>
      </c>
      <c r="C30" s="26">
        <v>1440</v>
      </c>
      <c r="D30" s="26">
        <v>2702</v>
      </c>
      <c r="F30" s="127" t="s">
        <v>109</v>
      </c>
      <c r="G30" s="127"/>
      <c r="H30" s="34">
        <v>4</v>
      </c>
      <c r="I30" s="33">
        <v>28</v>
      </c>
      <c r="J30" s="26">
        <v>32</v>
      </c>
      <c r="K30" s="29"/>
      <c r="L30" s="30"/>
      <c r="M30" s="29"/>
      <c r="N30" s="30"/>
      <c r="O30" s="29"/>
    </row>
    <row r="31" spans="1:15">
      <c r="A31" s="28" t="s">
        <v>108</v>
      </c>
      <c r="B31" s="27">
        <v>1291</v>
      </c>
      <c r="C31" s="26">
        <v>1550</v>
      </c>
      <c r="D31" s="26">
        <v>2841</v>
      </c>
      <c r="F31" s="129" t="s">
        <v>162</v>
      </c>
      <c r="G31" s="129"/>
      <c r="H31" s="32">
        <v>0</v>
      </c>
      <c r="I31" s="31">
        <v>2</v>
      </c>
      <c r="J31" s="23">
        <v>2</v>
      </c>
      <c r="K31" s="29"/>
      <c r="L31" s="30"/>
      <c r="M31" s="29"/>
      <c r="N31" s="30"/>
      <c r="O31" s="29"/>
    </row>
    <row r="32" spans="1:15">
      <c r="A32" s="28" t="s">
        <v>106</v>
      </c>
      <c r="B32" s="27">
        <v>1370</v>
      </c>
      <c r="C32" s="26">
        <v>1683</v>
      </c>
      <c r="D32" s="26">
        <v>3053</v>
      </c>
    </row>
    <row r="33" spans="1:4">
      <c r="A33" s="28" t="s">
        <v>105</v>
      </c>
      <c r="B33" s="27">
        <v>1540</v>
      </c>
      <c r="C33" s="26">
        <v>1749</v>
      </c>
      <c r="D33" s="26">
        <v>3289</v>
      </c>
    </row>
    <row r="34" spans="1:4">
      <c r="A34" s="28" t="s">
        <v>104</v>
      </c>
      <c r="B34" s="27">
        <v>1660</v>
      </c>
      <c r="C34" s="26">
        <v>1877</v>
      </c>
      <c r="D34" s="26">
        <v>3537</v>
      </c>
    </row>
    <row r="35" spans="1:4">
      <c r="A35" s="28" t="s">
        <v>103</v>
      </c>
      <c r="B35" s="27">
        <v>1757</v>
      </c>
      <c r="C35" s="26">
        <v>1984</v>
      </c>
      <c r="D35" s="26">
        <v>3741</v>
      </c>
    </row>
    <row r="36" spans="1:4">
      <c r="A36" s="28" t="s">
        <v>102</v>
      </c>
      <c r="B36" s="27">
        <v>1831</v>
      </c>
      <c r="C36" s="26">
        <v>1990</v>
      </c>
      <c r="D36" s="26">
        <v>3821</v>
      </c>
    </row>
    <row r="37" spans="1:4">
      <c r="A37" s="28" t="s">
        <v>101</v>
      </c>
      <c r="B37" s="27">
        <v>1889</v>
      </c>
      <c r="C37" s="26">
        <v>1933</v>
      </c>
      <c r="D37" s="26">
        <v>3822</v>
      </c>
    </row>
    <row r="38" spans="1:4">
      <c r="A38" s="28" t="s">
        <v>100</v>
      </c>
      <c r="B38" s="27">
        <v>1718</v>
      </c>
      <c r="C38" s="26">
        <v>1978</v>
      </c>
      <c r="D38" s="26">
        <v>3696</v>
      </c>
    </row>
    <row r="39" spans="1:4">
      <c r="A39" s="28" t="s">
        <v>99</v>
      </c>
      <c r="B39" s="27">
        <v>1823</v>
      </c>
      <c r="C39" s="26">
        <v>1994</v>
      </c>
      <c r="D39" s="26">
        <v>3817</v>
      </c>
    </row>
    <row r="40" spans="1:4">
      <c r="A40" s="28" t="s">
        <v>98</v>
      </c>
      <c r="B40" s="27">
        <v>1767</v>
      </c>
      <c r="C40" s="26">
        <v>1943</v>
      </c>
      <c r="D40" s="26">
        <v>3710</v>
      </c>
    </row>
    <row r="41" spans="1:4">
      <c r="A41" s="28" t="s">
        <v>97</v>
      </c>
      <c r="B41" s="27">
        <v>1702</v>
      </c>
      <c r="C41" s="26">
        <v>1808</v>
      </c>
      <c r="D41" s="26">
        <v>3510</v>
      </c>
    </row>
    <row r="42" spans="1:4">
      <c r="A42" s="28" t="s">
        <v>96</v>
      </c>
      <c r="B42" s="27">
        <v>1324</v>
      </c>
      <c r="C42" s="26">
        <v>1348</v>
      </c>
      <c r="D42" s="26">
        <v>2672</v>
      </c>
    </row>
    <row r="43" spans="1:4">
      <c r="A43" s="28" t="s">
        <v>95</v>
      </c>
      <c r="B43" s="27">
        <v>1638</v>
      </c>
      <c r="C43" s="26">
        <v>1751</v>
      </c>
      <c r="D43" s="26">
        <v>3389</v>
      </c>
    </row>
    <row r="44" spans="1:4">
      <c r="A44" s="28" t="s">
        <v>94</v>
      </c>
      <c r="B44" s="27">
        <v>1569</v>
      </c>
      <c r="C44" s="26">
        <v>1638</v>
      </c>
      <c r="D44" s="26">
        <v>3207</v>
      </c>
    </row>
    <row r="45" spans="1:4">
      <c r="A45" s="28" t="s">
        <v>93</v>
      </c>
      <c r="B45" s="27">
        <v>1441</v>
      </c>
      <c r="C45" s="26">
        <v>1525</v>
      </c>
      <c r="D45" s="26">
        <v>2966</v>
      </c>
    </row>
    <row r="46" spans="1:4">
      <c r="A46" s="28" t="s">
        <v>92</v>
      </c>
      <c r="B46" s="27">
        <v>1409</v>
      </c>
      <c r="C46" s="26">
        <v>1444</v>
      </c>
      <c r="D46" s="26">
        <v>2853</v>
      </c>
    </row>
    <row r="47" spans="1:4">
      <c r="A47" s="28" t="s">
        <v>91</v>
      </c>
      <c r="B47" s="27">
        <v>1316</v>
      </c>
      <c r="C47" s="26">
        <v>1415</v>
      </c>
      <c r="D47" s="26">
        <v>2731</v>
      </c>
    </row>
    <row r="48" spans="1:4">
      <c r="A48" s="28" t="s">
        <v>90</v>
      </c>
      <c r="B48" s="27">
        <v>1302</v>
      </c>
      <c r="C48" s="26">
        <v>1409</v>
      </c>
      <c r="D48" s="26">
        <v>2711</v>
      </c>
    </row>
    <row r="49" spans="1:4">
      <c r="A49" s="28" t="s">
        <v>89</v>
      </c>
      <c r="B49" s="27">
        <v>1263</v>
      </c>
      <c r="C49" s="26">
        <v>1413</v>
      </c>
      <c r="D49" s="26">
        <v>2676</v>
      </c>
    </row>
    <row r="50" spans="1:4">
      <c r="A50" s="28" t="s">
        <v>88</v>
      </c>
      <c r="B50" s="27">
        <v>1278</v>
      </c>
      <c r="C50" s="26">
        <v>1399</v>
      </c>
      <c r="D50" s="26">
        <v>2677</v>
      </c>
    </row>
    <row r="51" spans="1:4">
      <c r="A51" s="28" t="s">
        <v>87</v>
      </c>
      <c r="B51" s="27">
        <v>1202</v>
      </c>
      <c r="C51" s="26">
        <v>1234</v>
      </c>
      <c r="D51" s="26">
        <v>2436</v>
      </c>
    </row>
    <row r="52" spans="1:4">
      <c r="A52" s="28" t="s">
        <v>86</v>
      </c>
      <c r="B52" s="27">
        <v>1285</v>
      </c>
      <c r="C52" s="26">
        <v>1347</v>
      </c>
      <c r="D52" s="26">
        <v>2632</v>
      </c>
    </row>
    <row r="53" spans="1:4">
      <c r="A53" s="28" t="s">
        <v>85</v>
      </c>
      <c r="B53" s="27">
        <v>1233</v>
      </c>
      <c r="C53" s="26">
        <v>1319</v>
      </c>
      <c r="D53" s="26">
        <v>2552</v>
      </c>
    </row>
    <row r="54" spans="1:4">
      <c r="A54" s="28" t="s">
        <v>84</v>
      </c>
      <c r="B54" s="27">
        <v>1201</v>
      </c>
      <c r="C54" s="26">
        <v>1362</v>
      </c>
      <c r="D54" s="26">
        <v>2563</v>
      </c>
    </row>
    <row r="55" spans="1:4">
      <c r="A55" s="28" t="s">
        <v>83</v>
      </c>
      <c r="B55" s="27">
        <v>1288</v>
      </c>
      <c r="C55" s="26">
        <v>1489</v>
      </c>
      <c r="D55" s="26">
        <v>2777</v>
      </c>
    </row>
    <row r="56" spans="1:4">
      <c r="A56" s="28" t="s">
        <v>82</v>
      </c>
      <c r="B56" s="27">
        <v>1383</v>
      </c>
      <c r="C56" s="26">
        <v>1563</v>
      </c>
      <c r="D56" s="26">
        <v>2946</v>
      </c>
    </row>
    <row r="57" spans="1:4">
      <c r="A57" s="28" t="s">
        <v>81</v>
      </c>
      <c r="B57" s="27">
        <v>1495</v>
      </c>
      <c r="C57" s="26">
        <v>1693</v>
      </c>
      <c r="D57" s="26">
        <v>3188</v>
      </c>
    </row>
    <row r="58" spans="1:4">
      <c r="A58" s="28" t="s">
        <v>80</v>
      </c>
      <c r="B58" s="27">
        <v>1627</v>
      </c>
      <c r="C58" s="26">
        <v>1880</v>
      </c>
      <c r="D58" s="26">
        <v>3507</v>
      </c>
    </row>
    <row r="59" spans="1:4">
      <c r="A59" s="28" t="s">
        <v>79</v>
      </c>
      <c r="B59" s="27">
        <v>1917</v>
      </c>
      <c r="C59" s="26">
        <v>2167</v>
      </c>
      <c r="D59" s="26">
        <v>4084</v>
      </c>
    </row>
    <row r="60" spans="1:4">
      <c r="A60" s="28" t="s">
        <v>78</v>
      </c>
      <c r="B60" s="27">
        <v>2012</v>
      </c>
      <c r="C60" s="26">
        <v>2159</v>
      </c>
      <c r="D60" s="26">
        <v>4171</v>
      </c>
    </row>
    <row r="61" spans="1:4">
      <c r="A61" s="28" t="s">
        <v>77</v>
      </c>
      <c r="B61" s="27">
        <v>1934</v>
      </c>
      <c r="C61" s="26">
        <v>2224</v>
      </c>
      <c r="D61" s="26">
        <v>4158</v>
      </c>
    </row>
    <row r="62" spans="1:4">
      <c r="A62" s="28" t="s">
        <v>76</v>
      </c>
      <c r="B62" s="27">
        <v>1289</v>
      </c>
      <c r="C62" s="26">
        <v>1405</v>
      </c>
      <c r="D62" s="26">
        <v>2694</v>
      </c>
    </row>
    <row r="63" spans="1:4">
      <c r="A63" s="28" t="s">
        <v>75</v>
      </c>
      <c r="B63" s="27">
        <v>1192</v>
      </c>
      <c r="C63" s="26">
        <v>1404</v>
      </c>
      <c r="D63" s="26">
        <v>2596</v>
      </c>
    </row>
    <row r="64" spans="1:4">
      <c r="A64" s="28" t="s">
        <v>74</v>
      </c>
      <c r="B64" s="27">
        <v>1520</v>
      </c>
      <c r="C64" s="26">
        <v>1673</v>
      </c>
      <c r="D64" s="26">
        <v>3193</v>
      </c>
    </row>
    <row r="65" spans="1:4">
      <c r="A65" s="28" t="s">
        <v>73</v>
      </c>
      <c r="B65" s="27">
        <v>1485</v>
      </c>
      <c r="C65" s="26">
        <v>1667</v>
      </c>
      <c r="D65" s="26">
        <v>3152</v>
      </c>
    </row>
    <row r="66" spans="1:4">
      <c r="A66" s="28" t="s">
        <v>72</v>
      </c>
      <c r="B66" s="27">
        <v>1579</v>
      </c>
      <c r="C66" s="26">
        <v>1699</v>
      </c>
      <c r="D66" s="26">
        <v>3278</v>
      </c>
    </row>
    <row r="67" spans="1:4">
      <c r="A67" s="28" t="s">
        <v>71</v>
      </c>
      <c r="B67" s="27">
        <v>1586</v>
      </c>
      <c r="C67" s="26">
        <v>1693</v>
      </c>
      <c r="D67" s="26">
        <v>3279</v>
      </c>
    </row>
    <row r="68" spans="1:4">
      <c r="A68" s="28" t="s">
        <v>70</v>
      </c>
      <c r="B68" s="27">
        <v>1336</v>
      </c>
      <c r="C68" s="26">
        <v>1420</v>
      </c>
      <c r="D68" s="26">
        <v>2756</v>
      </c>
    </row>
    <row r="69" spans="1:4">
      <c r="A69" s="28" t="s">
        <v>69</v>
      </c>
      <c r="B69" s="27">
        <v>1219</v>
      </c>
      <c r="C69" s="26">
        <v>1283</v>
      </c>
      <c r="D69" s="26">
        <v>2502</v>
      </c>
    </row>
    <row r="70" spans="1:4">
      <c r="A70" s="28" t="s">
        <v>68</v>
      </c>
      <c r="B70" s="27">
        <v>1182</v>
      </c>
      <c r="C70" s="26">
        <v>1377</v>
      </c>
      <c r="D70" s="26">
        <v>2559</v>
      </c>
    </row>
    <row r="71" spans="1:4">
      <c r="A71" s="28" t="s">
        <v>67</v>
      </c>
      <c r="B71" s="27">
        <v>1239</v>
      </c>
      <c r="C71" s="26">
        <v>1394</v>
      </c>
      <c r="D71" s="26">
        <v>2633</v>
      </c>
    </row>
    <row r="72" spans="1:4">
      <c r="A72" s="28" t="s">
        <v>66</v>
      </c>
      <c r="B72" s="27">
        <v>1218</v>
      </c>
      <c r="C72" s="26">
        <v>1355</v>
      </c>
      <c r="D72" s="26">
        <v>2573</v>
      </c>
    </row>
    <row r="73" spans="1:4">
      <c r="A73" s="28" t="s">
        <v>65</v>
      </c>
      <c r="B73" s="27">
        <v>1183</v>
      </c>
      <c r="C73" s="26">
        <v>1264</v>
      </c>
      <c r="D73" s="26">
        <v>2447</v>
      </c>
    </row>
    <row r="74" spans="1:4">
      <c r="A74" s="28" t="s">
        <v>64</v>
      </c>
      <c r="B74" s="27">
        <v>1059</v>
      </c>
      <c r="C74" s="26">
        <v>1103</v>
      </c>
      <c r="D74" s="26">
        <v>2162</v>
      </c>
    </row>
    <row r="75" spans="1:4">
      <c r="A75" s="28" t="s">
        <v>63</v>
      </c>
      <c r="B75" s="27">
        <v>980</v>
      </c>
      <c r="C75" s="26">
        <v>1187</v>
      </c>
      <c r="D75" s="26">
        <v>2167</v>
      </c>
    </row>
    <row r="76" spans="1:4">
      <c r="A76" s="28" t="s">
        <v>62</v>
      </c>
      <c r="B76" s="27">
        <v>1012</v>
      </c>
      <c r="C76" s="26">
        <v>1143</v>
      </c>
      <c r="D76" s="26">
        <v>2155</v>
      </c>
    </row>
    <row r="77" spans="1:4">
      <c r="A77" s="28" t="s">
        <v>61</v>
      </c>
      <c r="B77" s="27">
        <v>951</v>
      </c>
      <c r="C77" s="26">
        <v>1141</v>
      </c>
      <c r="D77" s="26">
        <v>2092</v>
      </c>
    </row>
    <row r="78" spans="1:4">
      <c r="A78" s="28" t="s">
        <v>60</v>
      </c>
      <c r="B78" s="27">
        <v>776</v>
      </c>
      <c r="C78" s="26">
        <v>1056</v>
      </c>
      <c r="D78" s="26">
        <v>1832</v>
      </c>
    </row>
    <row r="79" spans="1:4">
      <c r="A79" s="28" t="s">
        <v>59</v>
      </c>
      <c r="B79" s="27">
        <v>759</v>
      </c>
      <c r="C79" s="26">
        <v>980</v>
      </c>
      <c r="D79" s="26">
        <v>1739</v>
      </c>
    </row>
    <row r="80" spans="1:4">
      <c r="A80" s="28" t="s">
        <v>58</v>
      </c>
      <c r="B80" s="27">
        <v>744</v>
      </c>
      <c r="C80" s="26">
        <v>966</v>
      </c>
      <c r="D80" s="26">
        <v>1710</v>
      </c>
    </row>
    <row r="81" spans="1:4">
      <c r="A81" s="28" t="s">
        <v>57</v>
      </c>
      <c r="B81" s="27">
        <v>710</v>
      </c>
      <c r="C81" s="26">
        <v>897</v>
      </c>
      <c r="D81" s="26">
        <v>1607</v>
      </c>
    </row>
    <row r="82" spans="1:4">
      <c r="A82" s="28" t="s">
        <v>56</v>
      </c>
      <c r="B82" s="27">
        <v>638</v>
      </c>
      <c r="C82" s="26">
        <v>846</v>
      </c>
      <c r="D82" s="26">
        <v>1484</v>
      </c>
    </row>
    <row r="83" spans="1:4">
      <c r="A83" s="28" t="s">
        <v>55</v>
      </c>
      <c r="B83" s="27">
        <v>562</v>
      </c>
      <c r="C83" s="26">
        <v>774</v>
      </c>
      <c r="D83" s="26">
        <v>1336</v>
      </c>
    </row>
    <row r="84" spans="1:4">
      <c r="A84" s="28" t="s">
        <v>54</v>
      </c>
      <c r="B84" s="27">
        <v>484</v>
      </c>
      <c r="C84" s="26">
        <v>723</v>
      </c>
      <c r="D84" s="26">
        <v>1207</v>
      </c>
    </row>
    <row r="85" spans="1:4">
      <c r="A85" s="28" t="s">
        <v>53</v>
      </c>
      <c r="B85" s="27">
        <v>396</v>
      </c>
      <c r="C85" s="26">
        <v>688</v>
      </c>
      <c r="D85" s="26">
        <v>1084</v>
      </c>
    </row>
    <row r="86" spans="1:4">
      <c r="A86" s="28" t="s">
        <v>52</v>
      </c>
      <c r="B86" s="27">
        <v>353</v>
      </c>
      <c r="C86" s="26">
        <v>595</v>
      </c>
      <c r="D86" s="26">
        <v>948</v>
      </c>
    </row>
    <row r="87" spans="1:4">
      <c r="A87" s="28" t="s">
        <v>51</v>
      </c>
      <c r="B87" s="27">
        <v>298</v>
      </c>
      <c r="C87" s="26">
        <v>590</v>
      </c>
      <c r="D87" s="26">
        <v>888</v>
      </c>
    </row>
    <row r="88" spans="1:4">
      <c r="A88" s="28" t="s">
        <v>50</v>
      </c>
      <c r="B88" s="27">
        <v>296</v>
      </c>
      <c r="C88" s="26">
        <v>580</v>
      </c>
      <c r="D88" s="26">
        <v>876</v>
      </c>
    </row>
    <row r="89" spans="1:4">
      <c r="A89" s="28" t="s">
        <v>49</v>
      </c>
      <c r="B89" s="27">
        <v>224</v>
      </c>
      <c r="C89" s="26">
        <v>409</v>
      </c>
      <c r="D89" s="26">
        <v>633</v>
      </c>
    </row>
    <row r="90" spans="1:4">
      <c r="A90" s="28" t="s">
        <v>48</v>
      </c>
      <c r="B90" s="27">
        <v>180</v>
      </c>
      <c r="C90" s="26">
        <v>395</v>
      </c>
      <c r="D90" s="26">
        <v>575</v>
      </c>
    </row>
    <row r="91" spans="1:4">
      <c r="A91" s="28" t="s">
        <v>47</v>
      </c>
      <c r="B91" s="27">
        <v>189</v>
      </c>
      <c r="C91" s="26">
        <v>343</v>
      </c>
      <c r="D91" s="26">
        <v>532</v>
      </c>
    </row>
    <row r="92" spans="1:4">
      <c r="A92" s="28" t="s">
        <v>46</v>
      </c>
      <c r="B92" s="27">
        <v>149</v>
      </c>
      <c r="C92" s="26">
        <v>332</v>
      </c>
      <c r="D92" s="26">
        <v>481</v>
      </c>
    </row>
    <row r="93" spans="1:4">
      <c r="A93" s="28" t="s">
        <v>45</v>
      </c>
      <c r="B93" s="27">
        <v>123</v>
      </c>
      <c r="C93" s="26">
        <v>295</v>
      </c>
      <c r="D93" s="26">
        <v>418</v>
      </c>
    </row>
    <row r="94" spans="1:4">
      <c r="A94" s="28" t="s">
        <v>44</v>
      </c>
      <c r="B94" s="27">
        <v>129</v>
      </c>
      <c r="C94" s="26">
        <v>243</v>
      </c>
      <c r="D94" s="26">
        <v>372</v>
      </c>
    </row>
    <row r="95" spans="1:4">
      <c r="A95" s="28" t="s">
        <v>43</v>
      </c>
      <c r="B95" s="27">
        <v>93</v>
      </c>
      <c r="C95" s="26">
        <v>212</v>
      </c>
      <c r="D95" s="26">
        <v>305</v>
      </c>
    </row>
    <row r="96" spans="1:4">
      <c r="A96" s="28" t="s">
        <v>42</v>
      </c>
      <c r="B96" s="27">
        <v>63</v>
      </c>
      <c r="C96" s="26">
        <v>208</v>
      </c>
      <c r="D96" s="26">
        <v>271</v>
      </c>
    </row>
    <row r="97" spans="1:4">
      <c r="A97" s="28" t="s">
        <v>41</v>
      </c>
      <c r="B97" s="27">
        <v>57</v>
      </c>
      <c r="C97" s="26">
        <v>131</v>
      </c>
      <c r="D97" s="26">
        <v>188</v>
      </c>
    </row>
    <row r="98" spans="1:4">
      <c r="A98" s="28" t="s">
        <v>40</v>
      </c>
      <c r="B98" s="27">
        <v>32</v>
      </c>
      <c r="C98" s="26">
        <v>131</v>
      </c>
      <c r="D98" s="26">
        <v>163</v>
      </c>
    </row>
    <row r="99" spans="1:4">
      <c r="A99" s="28" t="s">
        <v>39</v>
      </c>
      <c r="B99" s="27">
        <v>32</v>
      </c>
      <c r="C99" s="26">
        <v>91</v>
      </c>
      <c r="D99" s="26">
        <v>123</v>
      </c>
    </row>
    <row r="100" spans="1:4">
      <c r="A100" s="28" t="s">
        <v>38</v>
      </c>
      <c r="B100" s="27">
        <v>24</v>
      </c>
      <c r="C100" s="26">
        <v>80</v>
      </c>
      <c r="D100" s="26">
        <v>104</v>
      </c>
    </row>
    <row r="101" spans="1:4">
      <c r="A101" s="28" t="s">
        <v>37</v>
      </c>
      <c r="B101" s="27">
        <v>18</v>
      </c>
      <c r="C101" s="26">
        <v>44</v>
      </c>
      <c r="D101" s="26">
        <v>62</v>
      </c>
    </row>
    <row r="102" spans="1:4">
      <c r="A102" s="28" t="s">
        <v>36</v>
      </c>
      <c r="B102" s="27">
        <v>8</v>
      </c>
      <c r="C102" s="26">
        <v>24</v>
      </c>
      <c r="D102" s="26">
        <v>32</v>
      </c>
    </row>
    <row r="103" spans="1:4">
      <c r="A103" s="28" t="s">
        <v>35</v>
      </c>
      <c r="B103" s="27">
        <v>2</v>
      </c>
      <c r="C103" s="26">
        <v>17</v>
      </c>
      <c r="D103" s="26">
        <v>19</v>
      </c>
    </row>
    <row r="104" spans="1:4">
      <c r="A104" s="28" t="s">
        <v>34</v>
      </c>
      <c r="B104" s="27">
        <v>4</v>
      </c>
      <c r="C104" s="26">
        <v>16</v>
      </c>
      <c r="D104" s="26">
        <v>20</v>
      </c>
    </row>
    <row r="105" spans="1:4">
      <c r="A105" s="28" t="s">
        <v>161</v>
      </c>
      <c r="B105" s="27">
        <v>3</v>
      </c>
      <c r="C105" s="26">
        <v>12</v>
      </c>
      <c r="D105" s="26">
        <v>15</v>
      </c>
    </row>
    <row r="106" spans="1:4">
      <c r="A106" s="28" t="s">
        <v>31</v>
      </c>
      <c r="B106" s="27">
        <v>1</v>
      </c>
      <c r="C106" s="26">
        <v>6</v>
      </c>
      <c r="D106" s="26">
        <v>7</v>
      </c>
    </row>
    <row r="107" spans="1:4">
      <c r="A107" s="28" t="s">
        <v>30</v>
      </c>
      <c r="B107" s="27">
        <v>0</v>
      </c>
      <c r="C107" s="26">
        <v>8</v>
      </c>
      <c r="D107" s="26">
        <v>8</v>
      </c>
    </row>
    <row r="108" spans="1:4">
      <c r="A108" s="28" t="s">
        <v>29</v>
      </c>
      <c r="B108" s="27">
        <v>0</v>
      </c>
      <c r="C108" s="26">
        <v>1</v>
      </c>
      <c r="D108" s="26">
        <v>1</v>
      </c>
    </row>
    <row r="109" spans="1:4">
      <c r="A109" s="28" t="s">
        <v>28</v>
      </c>
      <c r="B109" s="27">
        <v>0</v>
      </c>
      <c r="C109" s="26">
        <v>1</v>
      </c>
      <c r="D109" s="26">
        <v>1</v>
      </c>
    </row>
    <row r="110" spans="1:4">
      <c r="A110" s="28" t="s">
        <v>27</v>
      </c>
      <c r="B110" s="27">
        <v>0</v>
      </c>
      <c r="C110" s="26">
        <v>0</v>
      </c>
      <c r="D110" s="26">
        <v>0</v>
      </c>
    </row>
    <row r="111" spans="1:4">
      <c r="A111" s="28" t="s">
        <v>26</v>
      </c>
      <c r="B111" s="27">
        <v>0</v>
      </c>
      <c r="C111" s="26">
        <v>2</v>
      </c>
      <c r="D111" s="26">
        <v>2</v>
      </c>
    </row>
    <row r="112" spans="1:4">
      <c r="A112" s="28" t="s">
        <v>25</v>
      </c>
      <c r="B112" s="27">
        <v>0</v>
      </c>
      <c r="C112" s="26">
        <v>0</v>
      </c>
      <c r="D112" s="26">
        <v>0</v>
      </c>
    </row>
    <row r="113" spans="1:4">
      <c r="A113" s="28" t="s">
        <v>24</v>
      </c>
      <c r="B113" s="27">
        <v>0</v>
      </c>
      <c r="C113" s="26">
        <v>0</v>
      </c>
      <c r="D113" s="26">
        <v>0</v>
      </c>
    </row>
    <row r="114" spans="1:4">
      <c r="A114" s="28" t="s">
        <v>23</v>
      </c>
      <c r="B114" s="27">
        <v>0</v>
      </c>
      <c r="C114" s="26">
        <v>0</v>
      </c>
      <c r="D114" s="26">
        <v>0</v>
      </c>
    </row>
    <row r="115" spans="1:4">
      <c r="A115" s="28" t="s">
        <v>22</v>
      </c>
      <c r="B115" s="27">
        <v>0</v>
      </c>
      <c r="C115" s="26">
        <v>0</v>
      </c>
      <c r="D115" s="26">
        <v>0</v>
      </c>
    </row>
    <row r="116" spans="1:4">
      <c r="A116" s="28" t="s">
        <v>21</v>
      </c>
      <c r="B116" s="27">
        <v>0</v>
      </c>
      <c r="C116" s="26">
        <v>0</v>
      </c>
      <c r="D116" s="26">
        <v>0</v>
      </c>
    </row>
    <row r="117" spans="1:4">
      <c r="A117" s="28" t="s">
        <v>20</v>
      </c>
      <c r="B117" s="27">
        <v>0</v>
      </c>
      <c r="C117" s="26">
        <v>0</v>
      </c>
      <c r="D117" s="26">
        <v>0</v>
      </c>
    </row>
    <row r="118" spans="1:4">
      <c r="A118" s="28" t="s">
        <v>19</v>
      </c>
      <c r="B118" s="27">
        <v>0</v>
      </c>
      <c r="C118" s="26">
        <v>0</v>
      </c>
      <c r="D118" s="26">
        <v>0</v>
      </c>
    </row>
    <row r="119" spans="1:4">
      <c r="A119" s="28" t="s">
        <v>18</v>
      </c>
      <c r="B119" s="27">
        <v>0</v>
      </c>
      <c r="C119" s="26">
        <v>0</v>
      </c>
      <c r="D119" s="26">
        <v>0</v>
      </c>
    </row>
    <row r="120" spans="1:4">
      <c r="A120" s="28" t="s">
        <v>17</v>
      </c>
      <c r="B120" s="27">
        <v>0</v>
      </c>
      <c r="C120" s="26">
        <v>0</v>
      </c>
      <c r="D120" s="26">
        <v>0</v>
      </c>
    </row>
    <row r="121" spans="1:4">
      <c r="A121" s="28" t="s">
        <v>16</v>
      </c>
      <c r="B121" s="27">
        <v>0</v>
      </c>
      <c r="C121" s="26">
        <v>0</v>
      </c>
      <c r="D121" s="26">
        <v>0</v>
      </c>
    </row>
    <row r="122" spans="1:4">
      <c r="A122" s="25" t="s">
        <v>15</v>
      </c>
      <c r="B122" s="27">
        <v>0</v>
      </c>
      <c r="C122" s="26">
        <v>0</v>
      </c>
      <c r="D122" s="26">
        <v>0</v>
      </c>
    </row>
    <row r="123" spans="1:4">
      <c r="A123" s="25" t="s">
        <v>14</v>
      </c>
      <c r="B123" s="24">
        <v>0</v>
      </c>
      <c r="C123" s="23">
        <v>0</v>
      </c>
      <c r="D123" s="23">
        <v>0</v>
      </c>
    </row>
    <row r="124" spans="1:4">
      <c r="A124" s="22"/>
      <c r="B124" s="21"/>
      <c r="C124" s="21"/>
      <c r="D124" s="21"/>
    </row>
  </sheetData>
  <mergeCells count="25">
    <mergeCell ref="F14:G14"/>
    <mergeCell ref="F15:G15"/>
    <mergeCell ref="F16:G16"/>
    <mergeCell ref="F23:G23"/>
    <mergeCell ref="F3:G3"/>
    <mergeCell ref="F10:G10"/>
    <mergeCell ref="F11:G11"/>
    <mergeCell ref="F12:G12"/>
    <mergeCell ref="F9:G9"/>
    <mergeCell ref="F29:G29"/>
    <mergeCell ref="F30:G30"/>
    <mergeCell ref="F31:G31"/>
    <mergeCell ref="F7:G7"/>
    <mergeCell ref="F25:G25"/>
    <mergeCell ref="F26:G26"/>
    <mergeCell ref="F27:G27"/>
    <mergeCell ref="F28:G28"/>
    <mergeCell ref="F21:G21"/>
    <mergeCell ref="F22:G22"/>
    <mergeCell ref="F24:G24"/>
    <mergeCell ref="F17:G17"/>
    <mergeCell ref="F18:G18"/>
    <mergeCell ref="F19:G19"/>
    <mergeCell ref="F20:G20"/>
    <mergeCell ref="F13:G13"/>
  </mergeCells>
  <phoneticPr fontId="2"/>
  <printOptions gridLinesSet="0"/>
  <pageMargins left="0.75" right="0.75" top="1" bottom="1" header="0.5" footer="0.5"/>
  <pageSetup paperSize="9" scale="77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124"/>
  <sheetViews>
    <sheetView zoomScaleNormal="100" workbookViewId="0"/>
  </sheetViews>
  <sheetFormatPr defaultRowHeight="13.5"/>
  <cols>
    <col min="1" max="1" width="9.125" style="19" bestFit="1" customWidth="1"/>
    <col min="2" max="4" width="11.375" style="19" bestFit="1" customWidth="1"/>
    <col min="5" max="5" width="9" style="19"/>
    <col min="6" max="6" width="13" style="19" bestFit="1" customWidth="1"/>
    <col min="7" max="7" width="10.5" style="19" customWidth="1"/>
    <col min="8" max="10" width="9.75" style="20" bestFit="1" customWidth="1"/>
    <col min="11" max="11" width="7" style="19" bestFit="1" customWidth="1"/>
    <col min="12" max="16384" width="9" style="19"/>
  </cols>
  <sheetData>
    <row r="1" spans="1:15">
      <c r="A1" s="19" t="s">
        <v>160</v>
      </c>
    </row>
    <row r="3" spans="1:15">
      <c r="A3" s="60" t="s">
        <v>0</v>
      </c>
      <c r="B3" s="61" t="s">
        <v>1</v>
      </c>
      <c r="C3" s="61" t="s">
        <v>2</v>
      </c>
      <c r="D3" s="60" t="s">
        <v>3</v>
      </c>
      <c r="F3" s="128" t="s">
        <v>151</v>
      </c>
      <c r="G3" s="128"/>
      <c r="H3" s="38" t="s">
        <v>1</v>
      </c>
      <c r="I3" s="37" t="s">
        <v>2</v>
      </c>
      <c r="J3" s="37" t="s">
        <v>3</v>
      </c>
      <c r="K3" s="60" t="s">
        <v>5</v>
      </c>
    </row>
    <row r="4" spans="1:15">
      <c r="A4" s="59" t="s">
        <v>4</v>
      </c>
      <c r="B4" s="58">
        <v>103920</v>
      </c>
      <c r="C4" s="57">
        <v>115679</v>
      </c>
      <c r="D4" s="57">
        <v>219599</v>
      </c>
      <c r="F4" s="54" t="s">
        <v>6</v>
      </c>
      <c r="G4" s="53" t="s">
        <v>7</v>
      </c>
      <c r="H4" s="52">
        <v>16365</v>
      </c>
      <c r="I4" s="51">
        <v>15760</v>
      </c>
      <c r="J4" s="26">
        <v>32125</v>
      </c>
      <c r="K4" s="50">
        <v>0.14599999999999999</v>
      </c>
    </row>
    <row r="5" spans="1:15">
      <c r="A5" s="56" t="s">
        <v>158</v>
      </c>
      <c r="B5" s="55">
        <v>1013</v>
      </c>
      <c r="C5" s="26">
        <v>989</v>
      </c>
      <c r="D5" s="26">
        <v>2002</v>
      </c>
      <c r="F5" s="54" t="s">
        <v>8</v>
      </c>
      <c r="G5" s="53" t="s">
        <v>9</v>
      </c>
      <c r="H5" s="52">
        <v>71329</v>
      </c>
      <c r="I5" s="51">
        <v>78208</v>
      </c>
      <c r="J5" s="26">
        <v>149537</v>
      </c>
      <c r="K5" s="50">
        <v>0.68100000000000005</v>
      </c>
    </row>
    <row r="6" spans="1:15" ht="14.25" thickBot="1">
      <c r="A6" s="28" t="s">
        <v>156</v>
      </c>
      <c r="B6" s="49">
        <v>1118</v>
      </c>
      <c r="C6" s="48">
        <v>1082</v>
      </c>
      <c r="D6" s="26">
        <v>2200</v>
      </c>
      <c r="F6" s="47" t="s">
        <v>10</v>
      </c>
      <c r="G6" s="46" t="s">
        <v>11</v>
      </c>
      <c r="H6" s="45">
        <v>16226</v>
      </c>
      <c r="I6" s="44">
        <v>21711</v>
      </c>
      <c r="J6" s="43">
        <v>37937</v>
      </c>
      <c r="K6" s="42">
        <v>0.17299999999999999</v>
      </c>
    </row>
    <row r="7" spans="1:15" ht="14.25" thickTop="1">
      <c r="A7" s="28" t="s">
        <v>155</v>
      </c>
      <c r="B7" s="27">
        <v>1124</v>
      </c>
      <c r="C7" s="26">
        <v>1090</v>
      </c>
      <c r="D7" s="26">
        <v>2214</v>
      </c>
      <c r="F7" s="131" t="s">
        <v>154</v>
      </c>
      <c r="G7" s="132"/>
      <c r="H7" s="41">
        <v>103920</v>
      </c>
      <c r="I7" s="40">
        <v>115679</v>
      </c>
      <c r="J7" s="40">
        <v>219599</v>
      </c>
      <c r="K7" s="39">
        <v>1</v>
      </c>
    </row>
    <row r="8" spans="1:15">
      <c r="A8" s="28" t="s">
        <v>153</v>
      </c>
      <c r="B8" s="27">
        <v>1199</v>
      </c>
      <c r="C8" s="26">
        <v>1185</v>
      </c>
      <c r="D8" s="26">
        <v>2384</v>
      </c>
    </row>
    <row r="9" spans="1:15">
      <c r="A9" s="28" t="s">
        <v>152</v>
      </c>
      <c r="B9" s="27">
        <v>1144</v>
      </c>
      <c r="C9" s="26">
        <v>1151</v>
      </c>
      <c r="D9" s="26">
        <v>2295</v>
      </c>
      <c r="F9" s="128" t="s">
        <v>151</v>
      </c>
      <c r="G9" s="128"/>
      <c r="H9" s="38" t="s">
        <v>1</v>
      </c>
      <c r="I9" s="37" t="s">
        <v>2</v>
      </c>
      <c r="J9" s="36" t="s">
        <v>3</v>
      </c>
      <c r="K9" s="35"/>
      <c r="L9" s="29"/>
      <c r="M9" s="29"/>
      <c r="N9" s="29"/>
      <c r="O9" s="29"/>
    </row>
    <row r="10" spans="1:15">
      <c r="A10" s="28" t="s">
        <v>150</v>
      </c>
      <c r="B10" s="27">
        <v>1198</v>
      </c>
      <c r="C10" s="26">
        <v>1111</v>
      </c>
      <c r="D10" s="26">
        <v>2309</v>
      </c>
      <c r="F10" s="127" t="s">
        <v>149</v>
      </c>
      <c r="G10" s="127"/>
      <c r="H10" s="34">
        <v>5598</v>
      </c>
      <c r="I10" s="33">
        <v>5497</v>
      </c>
      <c r="J10" s="26">
        <v>11095</v>
      </c>
      <c r="K10" s="29"/>
      <c r="L10" s="30"/>
      <c r="M10" s="30"/>
      <c r="N10" s="30"/>
      <c r="O10" s="29"/>
    </row>
    <row r="11" spans="1:15">
      <c r="A11" s="28" t="s">
        <v>148</v>
      </c>
      <c r="B11" s="27">
        <v>1111</v>
      </c>
      <c r="C11" s="26">
        <v>1087</v>
      </c>
      <c r="D11" s="26">
        <v>2198</v>
      </c>
      <c r="F11" s="127" t="s">
        <v>147</v>
      </c>
      <c r="G11" s="127"/>
      <c r="H11" s="34">
        <v>5615</v>
      </c>
      <c r="I11" s="33">
        <v>5309</v>
      </c>
      <c r="J11" s="26">
        <v>10924</v>
      </c>
      <c r="K11" s="29"/>
      <c r="L11" s="30"/>
      <c r="M11" s="29"/>
      <c r="N11" s="30"/>
      <c r="O11" s="29"/>
    </row>
    <row r="12" spans="1:15">
      <c r="A12" s="28" t="s">
        <v>146</v>
      </c>
      <c r="B12" s="27">
        <v>1053</v>
      </c>
      <c r="C12" s="26">
        <v>1083</v>
      </c>
      <c r="D12" s="26">
        <v>2136</v>
      </c>
      <c r="F12" s="127" t="s">
        <v>145</v>
      </c>
      <c r="G12" s="127"/>
      <c r="H12" s="34">
        <v>5152</v>
      </c>
      <c r="I12" s="33">
        <v>4954</v>
      </c>
      <c r="J12" s="26">
        <v>10106</v>
      </c>
      <c r="K12" s="29"/>
      <c r="L12" s="30"/>
      <c r="M12" s="29"/>
      <c r="N12" s="30"/>
      <c r="O12" s="29"/>
    </row>
    <row r="13" spans="1:15">
      <c r="A13" s="28" t="s">
        <v>144</v>
      </c>
      <c r="B13" s="27">
        <v>1121</v>
      </c>
      <c r="C13" s="26">
        <v>1008</v>
      </c>
      <c r="D13" s="26">
        <v>2129</v>
      </c>
      <c r="F13" s="127" t="s">
        <v>143</v>
      </c>
      <c r="G13" s="127"/>
      <c r="H13" s="34">
        <v>5522</v>
      </c>
      <c r="I13" s="33">
        <v>5678</v>
      </c>
      <c r="J13" s="26">
        <v>11200</v>
      </c>
      <c r="K13" s="29"/>
      <c r="L13" s="30"/>
      <c r="M13" s="30"/>
      <c r="N13" s="30"/>
      <c r="O13" s="29"/>
    </row>
    <row r="14" spans="1:15">
      <c r="A14" s="28" t="s">
        <v>142</v>
      </c>
      <c r="B14" s="27">
        <v>1132</v>
      </c>
      <c r="C14" s="26">
        <v>1020</v>
      </c>
      <c r="D14" s="26">
        <v>2152</v>
      </c>
      <c r="F14" s="127" t="s">
        <v>141</v>
      </c>
      <c r="G14" s="127"/>
      <c r="H14" s="34">
        <v>5877</v>
      </c>
      <c r="I14" s="33">
        <v>6508</v>
      </c>
      <c r="J14" s="26">
        <v>12385</v>
      </c>
      <c r="K14" s="29"/>
      <c r="L14" s="30"/>
      <c r="M14" s="29"/>
      <c r="N14" s="30"/>
      <c r="O14" s="29"/>
    </row>
    <row r="15" spans="1:15">
      <c r="A15" s="28" t="s">
        <v>140</v>
      </c>
      <c r="B15" s="27">
        <v>1042</v>
      </c>
      <c r="C15" s="26">
        <v>1031</v>
      </c>
      <c r="D15" s="26">
        <v>2073</v>
      </c>
      <c r="F15" s="127" t="s">
        <v>139</v>
      </c>
      <c r="G15" s="127"/>
      <c r="H15" s="34">
        <v>7093</v>
      </c>
      <c r="I15" s="33">
        <v>8246</v>
      </c>
      <c r="J15" s="26">
        <v>15339</v>
      </c>
      <c r="K15" s="29"/>
      <c r="L15" s="30"/>
      <c r="M15" s="29"/>
      <c r="N15" s="30"/>
      <c r="O15" s="29"/>
    </row>
    <row r="16" spans="1:15">
      <c r="A16" s="28" t="s">
        <v>138</v>
      </c>
      <c r="B16" s="27">
        <v>1020</v>
      </c>
      <c r="C16" s="26">
        <v>996</v>
      </c>
      <c r="D16" s="26">
        <v>2016</v>
      </c>
      <c r="F16" s="127" t="s">
        <v>137</v>
      </c>
      <c r="G16" s="127"/>
      <c r="H16" s="34">
        <v>9021</v>
      </c>
      <c r="I16" s="33">
        <v>9899</v>
      </c>
      <c r="J16" s="26">
        <v>18920</v>
      </c>
      <c r="K16" s="29"/>
      <c r="L16" s="30"/>
      <c r="M16" s="29"/>
      <c r="N16" s="30"/>
      <c r="O16" s="29"/>
    </row>
    <row r="17" spans="1:15">
      <c r="A17" s="28" t="s">
        <v>136</v>
      </c>
      <c r="B17" s="27">
        <v>1033</v>
      </c>
      <c r="C17" s="26">
        <v>1006</v>
      </c>
      <c r="D17" s="26">
        <v>2039</v>
      </c>
      <c r="F17" s="127" t="s">
        <v>135</v>
      </c>
      <c r="G17" s="127"/>
      <c r="H17" s="34">
        <v>8042</v>
      </c>
      <c r="I17" s="33">
        <v>8537</v>
      </c>
      <c r="J17" s="26">
        <v>16579</v>
      </c>
      <c r="K17" s="29"/>
      <c r="L17" s="30"/>
      <c r="M17" s="29"/>
      <c r="N17" s="30"/>
      <c r="O17" s="29"/>
    </row>
    <row r="18" spans="1:15">
      <c r="A18" s="28" t="s">
        <v>134</v>
      </c>
      <c r="B18" s="27">
        <v>993</v>
      </c>
      <c r="C18" s="26">
        <v>966</v>
      </c>
      <c r="D18" s="26">
        <v>1959</v>
      </c>
      <c r="F18" s="127" t="s">
        <v>133</v>
      </c>
      <c r="G18" s="127"/>
      <c r="H18" s="34">
        <v>6744</v>
      </c>
      <c r="I18" s="33">
        <v>7224</v>
      </c>
      <c r="J18" s="26">
        <v>13968</v>
      </c>
      <c r="K18" s="29"/>
      <c r="L18" s="30"/>
      <c r="M18" s="29"/>
      <c r="N18" s="30"/>
      <c r="O18" s="29"/>
    </row>
    <row r="19" spans="1:15">
      <c r="A19" s="28" t="s">
        <v>132</v>
      </c>
      <c r="B19" s="27">
        <v>1064</v>
      </c>
      <c r="C19" s="26">
        <v>955</v>
      </c>
      <c r="D19" s="26">
        <v>2019</v>
      </c>
      <c r="F19" s="127" t="s">
        <v>131</v>
      </c>
      <c r="G19" s="127"/>
      <c r="H19" s="34">
        <v>6202</v>
      </c>
      <c r="I19" s="33">
        <v>6673</v>
      </c>
      <c r="J19" s="26">
        <v>12875</v>
      </c>
      <c r="K19" s="29"/>
      <c r="L19" s="30"/>
      <c r="M19" s="29"/>
      <c r="N19" s="30"/>
      <c r="O19" s="29"/>
    </row>
    <row r="20" spans="1:15">
      <c r="A20" s="28" t="s">
        <v>130</v>
      </c>
      <c r="B20" s="27">
        <v>1073</v>
      </c>
      <c r="C20" s="26">
        <v>1040</v>
      </c>
      <c r="D20" s="26">
        <v>2113</v>
      </c>
      <c r="F20" s="127" t="s">
        <v>129</v>
      </c>
      <c r="G20" s="127"/>
      <c r="H20" s="34">
        <v>7629</v>
      </c>
      <c r="I20" s="33">
        <v>8721</v>
      </c>
      <c r="J20" s="26">
        <v>16350</v>
      </c>
      <c r="K20" s="29"/>
      <c r="L20" s="30"/>
      <c r="M20" s="29"/>
      <c r="N20" s="30"/>
      <c r="O20" s="29"/>
    </row>
    <row r="21" spans="1:15">
      <c r="A21" s="28" t="s">
        <v>128</v>
      </c>
      <c r="B21" s="27">
        <v>1064</v>
      </c>
      <c r="C21" s="26">
        <v>1102</v>
      </c>
      <c r="D21" s="26">
        <v>2166</v>
      </c>
      <c r="F21" s="127" t="s">
        <v>127</v>
      </c>
      <c r="G21" s="127"/>
      <c r="H21" s="34">
        <v>7983</v>
      </c>
      <c r="I21" s="33">
        <v>8944</v>
      </c>
      <c r="J21" s="26">
        <v>16927</v>
      </c>
      <c r="K21" s="29"/>
      <c r="L21" s="30"/>
      <c r="M21" s="29"/>
      <c r="N21" s="30"/>
      <c r="O21" s="29"/>
    </row>
    <row r="22" spans="1:15">
      <c r="A22" s="28" t="s">
        <v>126</v>
      </c>
      <c r="B22" s="27">
        <v>1047</v>
      </c>
      <c r="C22" s="26">
        <v>1118</v>
      </c>
      <c r="D22" s="26">
        <v>2165</v>
      </c>
      <c r="F22" s="127" t="s">
        <v>125</v>
      </c>
      <c r="G22" s="127"/>
      <c r="H22" s="34">
        <v>7216</v>
      </c>
      <c r="I22" s="33">
        <v>7778</v>
      </c>
      <c r="J22" s="26">
        <v>14994</v>
      </c>
      <c r="K22" s="29"/>
      <c r="L22" s="30"/>
      <c r="M22" s="29"/>
      <c r="N22" s="30"/>
      <c r="O22" s="29"/>
    </row>
    <row r="23" spans="1:15">
      <c r="A23" s="28" t="s">
        <v>124</v>
      </c>
      <c r="B23" s="27">
        <v>1162</v>
      </c>
      <c r="C23" s="26">
        <v>1171</v>
      </c>
      <c r="D23" s="26">
        <v>2333</v>
      </c>
      <c r="F23" s="127" t="s">
        <v>123</v>
      </c>
      <c r="G23" s="127"/>
      <c r="H23" s="34">
        <v>5909</v>
      </c>
      <c r="I23" s="33">
        <v>6480</v>
      </c>
      <c r="J23" s="26">
        <v>12389</v>
      </c>
      <c r="K23" s="29"/>
      <c r="L23" s="30"/>
      <c r="M23" s="30"/>
      <c r="N23" s="30"/>
      <c r="O23" s="29"/>
    </row>
    <row r="24" spans="1:15">
      <c r="A24" s="28" t="s">
        <v>122</v>
      </c>
      <c r="B24" s="27">
        <v>1176</v>
      </c>
      <c r="C24" s="26">
        <v>1247</v>
      </c>
      <c r="D24" s="26">
        <v>2423</v>
      </c>
      <c r="F24" s="127" t="s">
        <v>121</v>
      </c>
      <c r="G24" s="127"/>
      <c r="H24" s="34">
        <v>4500</v>
      </c>
      <c r="I24" s="33">
        <v>5528</v>
      </c>
      <c r="J24" s="26">
        <v>10028</v>
      </c>
      <c r="K24" s="29"/>
      <c r="L24" s="30"/>
      <c r="M24" s="29"/>
      <c r="N24" s="30"/>
      <c r="O24" s="29"/>
    </row>
    <row r="25" spans="1:15">
      <c r="A25" s="28" t="s">
        <v>120</v>
      </c>
      <c r="B25" s="27">
        <v>1196</v>
      </c>
      <c r="C25" s="26">
        <v>1213</v>
      </c>
      <c r="D25" s="26">
        <v>2409</v>
      </c>
      <c r="F25" s="127" t="s">
        <v>119</v>
      </c>
      <c r="G25" s="127"/>
      <c r="H25" s="34">
        <v>3135</v>
      </c>
      <c r="I25" s="33">
        <v>4220</v>
      </c>
      <c r="J25" s="26">
        <v>7355</v>
      </c>
      <c r="K25" s="29"/>
      <c r="L25" s="30"/>
      <c r="M25" s="29"/>
      <c r="N25" s="30"/>
      <c r="O25" s="29"/>
    </row>
    <row r="26" spans="1:15">
      <c r="A26" s="28" t="s">
        <v>118</v>
      </c>
      <c r="B26" s="27">
        <v>1193</v>
      </c>
      <c r="C26" s="26">
        <v>1279</v>
      </c>
      <c r="D26" s="26">
        <v>2472</v>
      </c>
      <c r="F26" s="127" t="s">
        <v>117</v>
      </c>
      <c r="G26" s="127"/>
      <c r="H26" s="34">
        <v>1568</v>
      </c>
      <c r="I26" s="33">
        <v>2878</v>
      </c>
      <c r="J26" s="26">
        <v>4446</v>
      </c>
      <c r="K26" s="29"/>
      <c r="L26" s="30"/>
      <c r="M26" s="29"/>
      <c r="N26" s="30"/>
      <c r="O26" s="29"/>
    </row>
    <row r="27" spans="1:15">
      <c r="A27" s="28" t="s">
        <v>116</v>
      </c>
      <c r="B27" s="27">
        <v>1187</v>
      </c>
      <c r="C27" s="26">
        <v>1294</v>
      </c>
      <c r="D27" s="26">
        <v>2481</v>
      </c>
      <c r="F27" s="127" t="s">
        <v>115</v>
      </c>
      <c r="G27" s="127"/>
      <c r="H27" s="34">
        <v>775</v>
      </c>
      <c r="I27" s="33">
        <v>1612</v>
      </c>
      <c r="J27" s="26">
        <v>2387</v>
      </c>
      <c r="K27" s="29"/>
      <c r="L27" s="30"/>
      <c r="M27" s="29"/>
      <c r="N27" s="30"/>
      <c r="O27" s="29"/>
    </row>
    <row r="28" spans="1:15">
      <c r="A28" s="28" t="s">
        <v>114</v>
      </c>
      <c r="B28" s="27">
        <v>1118</v>
      </c>
      <c r="C28" s="26">
        <v>1348</v>
      </c>
      <c r="D28" s="26">
        <v>2466</v>
      </c>
      <c r="F28" s="127" t="s">
        <v>113</v>
      </c>
      <c r="G28" s="127"/>
      <c r="H28" s="34">
        <v>277</v>
      </c>
      <c r="I28" s="33">
        <v>777</v>
      </c>
      <c r="J28" s="26">
        <v>1054</v>
      </c>
      <c r="K28" s="29"/>
      <c r="L28" s="30"/>
      <c r="M28" s="29"/>
      <c r="N28" s="30"/>
      <c r="O28" s="29"/>
    </row>
    <row r="29" spans="1:15">
      <c r="A29" s="28" t="s">
        <v>112</v>
      </c>
      <c r="B29" s="27">
        <v>1183</v>
      </c>
      <c r="C29" s="26">
        <v>1374</v>
      </c>
      <c r="D29" s="26">
        <v>2557</v>
      </c>
      <c r="F29" s="127" t="s">
        <v>111</v>
      </c>
      <c r="G29" s="127"/>
      <c r="H29" s="34">
        <v>58</v>
      </c>
      <c r="I29" s="33">
        <v>186</v>
      </c>
      <c r="J29" s="26">
        <v>244</v>
      </c>
      <c r="K29" s="29"/>
      <c r="L29" s="30"/>
      <c r="M29" s="29"/>
      <c r="N29" s="30"/>
      <c r="O29" s="29"/>
    </row>
    <row r="30" spans="1:15">
      <c r="A30" s="28" t="s">
        <v>110</v>
      </c>
      <c r="B30" s="27">
        <v>1259</v>
      </c>
      <c r="C30" s="26">
        <v>1420</v>
      </c>
      <c r="D30" s="26">
        <v>2679</v>
      </c>
      <c r="F30" s="127" t="s">
        <v>109</v>
      </c>
      <c r="G30" s="127"/>
      <c r="H30" s="34">
        <v>4</v>
      </c>
      <c r="I30" s="33">
        <v>28</v>
      </c>
      <c r="J30" s="26">
        <v>32</v>
      </c>
      <c r="K30" s="29"/>
      <c r="L30" s="30"/>
      <c r="M30" s="29"/>
      <c r="N30" s="30"/>
      <c r="O30" s="29"/>
    </row>
    <row r="31" spans="1:15">
      <c r="A31" s="28" t="s">
        <v>108</v>
      </c>
      <c r="B31" s="27">
        <v>1270</v>
      </c>
      <c r="C31" s="26">
        <v>1566</v>
      </c>
      <c r="D31" s="26">
        <v>2836</v>
      </c>
      <c r="F31" s="129" t="s">
        <v>107</v>
      </c>
      <c r="G31" s="129"/>
      <c r="H31" s="32">
        <v>0</v>
      </c>
      <c r="I31" s="31">
        <v>2</v>
      </c>
      <c r="J31" s="23">
        <v>2</v>
      </c>
      <c r="K31" s="29"/>
      <c r="L31" s="30"/>
      <c r="M31" s="29"/>
      <c r="N31" s="30"/>
      <c r="O31" s="29"/>
    </row>
    <row r="32" spans="1:15">
      <c r="A32" s="28" t="s">
        <v>106</v>
      </c>
      <c r="B32" s="27">
        <v>1358</v>
      </c>
      <c r="C32" s="26">
        <v>1659</v>
      </c>
      <c r="D32" s="26">
        <v>3017</v>
      </c>
    </row>
    <row r="33" spans="1:4">
      <c r="A33" s="28" t="s">
        <v>105</v>
      </c>
      <c r="B33" s="27">
        <v>1537</v>
      </c>
      <c r="C33" s="26">
        <v>1757</v>
      </c>
      <c r="D33" s="26">
        <v>3294</v>
      </c>
    </row>
    <row r="34" spans="1:4">
      <c r="A34" s="28" t="s">
        <v>104</v>
      </c>
      <c r="B34" s="27">
        <v>1669</v>
      </c>
      <c r="C34" s="26">
        <v>1844</v>
      </c>
      <c r="D34" s="26">
        <v>3513</v>
      </c>
    </row>
    <row r="35" spans="1:4">
      <c r="A35" s="28" t="s">
        <v>103</v>
      </c>
      <c r="B35" s="27">
        <v>1737</v>
      </c>
      <c r="C35" s="26">
        <v>1972</v>
      </c>
      <c r="D35" s="26">
        <v>3709</v>
      </c>
    </row>
    <row r="36" spans="1:4">
      <c r="A36" s="28" t="s">
        <v>102</v>
      </c>
      <c r="B36" s="27">
        <v>1809</v>
      </c>
      <c r="C36" s="26">
        <v>2023</v>
      </c>
      <c r="D36" s="26">
        <v>3832</v>
      </c>
    </row>
    <row r="37" spans="1:4">
      <c r="A37" s="28" t="s">
        <v>101</v>
      </c>
      <c r="B37" s="27">
        <v>1883</v>
      </c>
      <c r="C37" s="26">
        <v>1967</v>
      </c>
      <c r="D37" s="26">
        <v>3850</v>
      </c>
    </row>
    <row r="38" spans="1:4">
      <c r="A38" s="28" t="s">
        <v>100</v>
      </c>
      <c r="B38" s="27">
        <v>1760</v>
      </c>
      <c r="C38" s="26">
        <v>1975</v>
      </c>
      <c r="D38" s="26">
        <v>3735</v>
      </c>
    </row>
    <row r="39" spans="1:4">
      <c r="A39" s="28" t="s">
        <v>99</v>
      </c>
      <c r="B39" s="27">
        <v>1832</v>
      </c>
      <c r="C39" s="26">
        <v>1962</v>
      </c>
      <c r="D39" s="26">
        <v>3794</v>
      </c>
    </row>
    <row r="40" spans="1:4">
      <c r="A40" s="28" t="s">
        <v>98</v>
      </c>
      <c r="B40" s="27">
        <v>1770</v>
      </c>
      <c r="C40" s="26">
        <v>1980</v>
      </c>
      <c r="D40" s="26">
        <v>3750</v>
      </c>
    </row>
    <row r="41" spans="1:4">
      <c r="A41" s="28" t="s">
        <v>97</v>
      </c>
      <c r="B41" s="27">
        <v>1748</v>
      </c>
      <c r="C41" s="26">
        <v>1836</v>
      </c>
      <c r="D41" s="26">
        <v>3584</v>
      </c>
    </row>
    <row r="42" spans="1:4">
      <c r="A42" s="28" t="s">
        <v>96</v>
      </c>
      <c r="B42" s="27">
        <v>1285</v>
      </c>
      <c r="C42" s="26">
        <v>1307</v>
      </c>
      <c r="D42" s="26">
        <v>2592</v>
      </c>
    </row>
    <row r="43" spans="1:4">
      <c r="A43" s="28" t="s">
        <v>95</v>
      </c>
      <c r="B43" s="27">
        <v>1651</v>
      </c>
      <c r="C43" s="26">
        <v>1760</v>
      </c>
      <c r="D43" s="26">
        <v>3411</v>
      </c>
    </row>
    <row r="44" spans="1:4">
      <c r="A44" s="28" t="s">
        <v>94</v>
      </c>
      <c r="B44" s="27">
        <v>1588</v>
      </c>
      <c r="C44" s="26">
        <v>1654</v>
      </c>
      <c r="D44" s="26">
        <v>3242</v>
      </c>
    </row>
    <row r="45" spans="1:4">
      <c r="A45" s="28" t="s">
        <v>93</v>
      </c>
      <c r="B45" s="27">
        <v>1442</v>
      </c>
      <c r="C45" s="26">
        <v>1526</v>
      </c>
      <c r="D45" s="26">
        <v>2968</v>
      </c>
    </row>
    <row r="46" spans="1:4">
      <c r="A46" s="28" t="s">
        <v>92</v>
      </c>
      <c r="B46" s="27">
        <v>1407</v>
      </c>
      <c r="C46" s="26">
        <v>1453</v>
      </c>
      <c r="D46" s="26">
        <v>2860</v>
      </c>
    </row>
    <row r="47" spans="1:4">
      <c r="A47" s="28" t="s">
        <v>91</v>
      </c>
      <c r="B47" s="27">
        <v>1313</v>
      </c>
      <c r="C47" s="26">
        <v>1431</v>
      </c>
      <c r="D47" s="26">
        <v>2744</v>
      </c>
    </row>
    <row r="48" spans="1:4">
      <c r="A48" s="28" t="s">
        <v>90</v>
      </c>
      <c r="B48" s="27">
        <v>1303</v>
      </c>
      <c r="C48" s="26">
        <v>1411</v>
      </c>
      <c r="D48" s="26">
        <v>2714</v>
      </c>
    </row>
    <row r="49" spans="1:4">
      <c r="A49" s="28" t="s">
        <v>89</v>
      </c>
      <c r="B49" s="27">
        <v>1279</v>
      </c>
      <c r="C49" s="26">
        <v>1403</v>
      </c>
      <c r="D49" s="26">
        <v>2682</v>
      </c>
    </row>
    <row r="50" spans="1:4">
      <c r="A50" s="28" t="s">
        <v>88</v>
      </c>
      <c r="B50" s="27">
        <v>1273</v>
      </c>
      <c r="C50" s="26">
        <v>1415</v>
      </c>
      <c r="D50" s="26">
        <v>2688</v>
      </c>
    </row>
    <row r="51" spans="1:4">
      <c r="A51" s="28" t="s">
        <v>87</v>
      </c>
      <c r="B51" s="27">
        <v>1195</v>
      </c>
      <c r="C51" s="26">
        <v>1214</v>
      </c>
      <c r="D51" s="26">
        <v>2409</v>
      </c>
    </row>
    <row r="52" spans="1:4">
      <c r="A52" s="28" t="s">
        <v>86</v>
      </c>
      <c r="B52" s="27">
        <v>1284</v>
      </c>
      <c r="C52" s="26">
        <v>1369</v>
      </c>
      <c r="D52" s="26">
        <v>2653</v>
      </c>
    </row>
    <row r="53" spans="1:4">
      <c r="A53" s="28" t="s">
        <v>85</v>
      </c>
      <c r="B53" s="27">
        <v>1224</v>
      </c>
      <c r="C53" s="26">
        <v>1306</v>
      </c>
      <c r="D53" s="26">
        <v>2530</v>
      </c>
    </row>
    <row r="54" spans="1:4">
      <c r="A54" s="28" t="s">
        <v>84</v>
      </c>
      <c r="B54" s="27">
        <v>1226</v>
      </c>
      <c r="C54" s="26">
        <v>1369</v>
      </c>
      <c r="D54" s="26">
        <v>2595</v>
      </c>
    </row>
    <row r="55" spans="1:4">
      <c r="A55" s="28" t="s">
        <v>83</v>
      </c>
      <c r="B55" s="27">
        <v>1255</v>
      </c>
      <c r="C55" s="26">
        <v>1458</v>
      </c>
      <c r="D55" s="26">
        <v>2713</v>
      </c>
    </row>
    <row r="56" spans="1:4">
      <c r="A56" s="28" t="s">
        <v>82</v>
      </c>
      <c r="B56" s="27">
        <v>1391</v>
      </c>
      <c r="C56" s="26">
        <v>1559</v>
      </c>
      <c r="D56" s="26">
        <v>2950</v>
      </c>
    </row>
    <row r="57" spans="1:4">
      <c r="A57" s="28" t="s">
        <v>81</v>
      </c>
      <c r="B57" s="27">
        <v>1472</v>
      </c>
      <c r="C57" s="26">
        <v>1730</v>
      </c>
      <c r="D57" s="26">
        <v>3202</v>
      </c>
    </row>
    <row r="58" spans="1:4">
      <c r="A58" s="28" t="s">
        <v>80</v>
      </c>
      <c r="B58" s="27">
        <v>1601</v>
      </c>
      <c r="C58" s="26">
        <v>1840</v>
      </c>
      <c r="D58" s="26">
        <v>3441</v>
      </c>
    </row>
    <row r="59" spans="1:4">
      <c r="A59" s="28" t="s">
        <v>79</v>
      </c>
      <c r="B59" s="27">
        <v>1910</v>
      </c>
      <c r="C59" s="26">
        <v>2134</v>
      </c>
      <c r="D59" s="26">
        <v>4044</v>
      </c>
    </row>
    <row r="60" spans="1:4">
      <c r="A60" s="28" t="s">
        <v>78</v>
      </c>
      <c r="B60" s="27">
        <v>2025</v>
      </c>
      <c r="C60" s="26">
        <v>2199</v>
      </c>
      <c r="D60" s="26">
        <v>4224</v>
      </c>
    </row>
    <row r="61" spans="1:4">
      <c r="A61" s="28" t="s">
        <v>77</v>
      </c>
      <c r="B61" s="27">
        <v>1936</v>
      </c>
      <c r="C61" s="26">
        <v>2232</v>
      </c>
      <c r="D61" s="26">
        <v>4168</v>
      </c>
    </row>
    <row r="62" spans="1:4">
      <c r="A62" s="28" t="s">
        <v>76</v>
      </c>
      <c r="B62" s="27">
        <v>1358</v>
      </c>
      <c r="C62" s="26">
        <v>1452</v>
      </c>
      <c r="D62" s="26">
        <v>2810</v>
      </c>
    </row>
    <row r="63" spans="1:4">
      <c r="A63" s="28" t="s">
        <v>75</v>
      </c>
      <c r="B63" s="27">
        <v>1165</v>
      </c>
      <c r="C63" s="26">
        <v>1397</v>
      </c>
      <c r="D63" s="26">
        <v>2562</v>
      </c>
    </row>
    <row r="64" spans="1:4">
      <c r="A64" s="28" t="s">
        <v>74</v>
      </c>
      <c r="B64" s="27">
        <v>1499</v>
      </c>
      <c r="C64" s="26">
        <v>1664</v>
      </c>
      <c r="D64" s="26">
        <v>3163</v>
      </c>
    </row>
    <row r="65" spans="1:4">
      <c r="A65" s="28" t="s">
        <v>73</v>
      </c>
      <c r="B65" s="27">
        <v>1479</v>
      </c>
      <c r="C65" s="26">
        <v>1661</v>
      </c>
      <c r="D65" s="26">
        <v>3140</v>
      </c>
    </row>
    <row r="66" spans="1:4">
      <c r="A66" s="28" t="s">
        <v>72</v>
      </c>
      <c r="B66" s="27">
        <v>1556</v>
      </c>
      <c r="C66" s="26">
        <v>1674</v>
      </c>
      <c r="D66" s="26">
        <v>3230</v>
      </c>
    </row>
    <row r="67" spans="1:4">
      <c r="A67" s="28" t="s">
        <v>71</v>
      </c>
      <c r="B67" s="27">
        <v>1604</v>
      </c>
      <c r="C67" s="26">
        <v>1703</v>
      </c>
      <c r="D67" s="26">
        <v>3307</v>
      </c>
    </row>
    <row r="68" spans="1:4">
      <c r="A68" s="28" t="s">
        <v>70</v>
      </c>
      <c r="B68" s="27">
        <v>1353</v>
      </c>
      <c r="C68" s="26">
        <v>1440</v>
      </c>
      <c r="D68" s="26">
        <v>2793</v>
      </c>
    </row>
    <row r="69" spans="1:4">
      <c r="A69" s="28" t="s">
        <v>69</v>
      </c>
      <c r="B69" s="27">
        <v>1224</v>
      </c>
      <c r="C69" s="26">
        <v>1300</v>
      </c>
      <c r="D69" s="26">
        <v>2524</v>
      </c>
    </row>
    <row r="70" spans="1:4">
      <c r="A70" s="28" t="s">
        <v>68</v>
      </c>
      <c r="B70" s="27">
        <v>1193</v>
      </c>
      <c r="C70" s="26">
        <v>1331</v>
      </c>
      <c r="D70" s="26">
        <v>2524</v>
      </c>
    </row>
    <row r="71" spans="1:4">
      <c r="A71" s="28" t="s">
        <v>67</v>
      </c>
      <c r="B71" s="27">
        <v>1240</v>
      </c>
      <c r="C71" s="26">
        <v>1434</v>
      </c>
      <c r="D71" s="26">
        <v>2674</v>
      </c>
    </row>
    <row r="72" spans="1:4">
      <c r="A72" s="28" t="s">
        <v>66</v>
      </c>
      <c r="B72" s="27">
        <v>1184</v>
      </c>
      <c r="C72" s="26">
        <v>1322</v>
      </c>
      <c r="D72" s="26">
        <v>2506</v>
      </c>
    </row>
    <row r="73" spans="1:4">
      <c r="A73" s="28" t="s">
        <v>65</v>
      </c>
      <c r="B73" s="27">
        <v>1201</v>
      </c>
      <c r="C73" s="26">
        <v>1299</v>
      </c>
      <c r="D73" s="26">
        <v>2500</v>
      </c>
    </row>
    <row r="74" spans="1:4">
      <c r="A74" s="28" t="s">
        <v>64</v>
      </c>
      <c r="B74" s="27">
        <v>1091</v>
      </c>
      <c r="C74" s="26">
        <v>1094</v>
      </c>
      <c r="D74" s="26">
        <v>2185</v>
      </c>
    </row>
    <row r="75" spans="1:4">
      <c r="A75" s="28" t="s">
        <v>63</v>
      </c>
      <c r="B75" s="27">
        <v>962</v>
      </c>
      <c r="C75" s="26">
        <v>1191</v>
      </c>
      <c r="D75" s="26">
        <v>2153</v>
      </c>
    </row>
    <row r="76" spans="1:4">
      <c r="A76" s="28" t="s">
        <v>62</v>
      </c>
      <c r="B76" s="27">
        <v>1020</v>
      </c>
      <c r="C76" s="26">
        <v>1153</v>
      </c>
      <c r="D76" s="26">
        <v>2173</v>
      </c>
    </row>
    <row r="77" spans="1:4">
      <c r="A77" s="28" t="s">
        <v>61</v>
      </c>
      <c r="B77" s="27">
        <v>941</v>
      </c>
      <c r="C77" s="26">
        <v>1138</v>
      </c>
      <c r="D77" s="26">
        <v>2079</v>
      </c>
    </row>
    <row r="78" spans="1:4">
      <c r="A78" s="28" t="s">
        <v>60</v>
      </c>
      <c r="B78" s="27">
        <v>803</v>
      </c>
      <c r="C78" s="26">
        <v>1070</v>
      </c>
      <c r="D78" s="26">
        <v>1873</v>
      </c>
    </row>
    <row r="79" spans="1:4">
      <c r="A79" s="28" t="s">
        <v>59</v>
      </c>
      <c r="B79" s="27">
        <v>774</v>
      </c>
      <c r="C79" s="26">
        <v>976</v>
      </c>
      <c r="D79" s="26">
        <v>1750</v>
      </c>
    </row>
    <row r="80" spans="1:4">
      <c r="A80" s="28" t="s">
        <v>58</v>
      </c>
      <c r="B80" s="27">
        <v>732</v>
      </c>
      <c r="C80" s="26">
        <v>974</v>
      </c>
      <c r="D80" s="26">
        <v>1706</v>
      </c>
    </row>
    <row r="81" spans="1:4">
      <c r="A81" s="28" t="s">
        <v>57</v>
      </c>
      <c r="B81" s="27">
        <v>706</v>
      </c>
      <c r="C81" s="26">
        <v>893</v>
      </c>
      <c r="D81" s="26">
        <v>1599</v>
      </c>
    </row>
    <row r="82" spans="1:4">
      <c r="A82" s="28" t="s">
        <v>56</v>
      </c>
      <c r="B82" s="27">
        <v>641</v>
      </c>
      <c r="C82" s="26">
        <v>843</v>
      </c>
      <c r="D82" s="26">
        <v>1484</v>
      </c>
    </row>
    <row r="83" spans="1:4">
      <c r="A83" s="28" t="s">
        <v>55</v>
      </c>
      <c r="B83" s="27">
        <v>563</v>
      </c>
      <c r="C83" s="26">
        <v>781</v>
      </c>
      <c r="D83" s="26">
        <v>1344</v>
      </c>
    </row>
    <row r="84" spans="1:4">
      <c r="A84" s="28" t="s">
        <v>54</v>
      </c>
      <c r="B84" s="27">
        <v>493</v>
      </c>
      <c r="C84" s="26">
        <v>729</v>
      </c>
      <c r="D84" s="26">
        <v>1222</v>
      </c>
    </row>
    <row r="85" spans="1:4">
      <c r="A85" s="28" t="s">
        <v>53</v>
      </c>
      <c r="B85" s="27">
        <v>390</v>
      </c>
      <c r="C85" s="26">
        <v>677</v>
      </c>
      <c r="D85" s="26">
        <v>1067</v>
      </c>
    </row>
    <row r="86" spans="1:4">
      <c r="A86" s="28" t="s">
        <v>52</v>
      </c>
      <c r="B86" s="27">
        <v>361</v>
      </c>
      <c r="C86" s="26">
        <v>623</v>
      </c>
      <c r="D86" s="26">
        <v>984</v>
      </c>
    </row>
    <row r="87" spans="1:4">
      <c r="A87" s="28" t="s">
        <v>51</v>
      </c>
      <c r="B87" s="27">
        <v>300</v>
      </c>
      <c r="C87" s="26">
        <v>582</v>
      </c>
      <c r="D87" s="26">
        <v>882</v>
      </c>
    </row>
    <row r="88" spans="1:4">
      <c r="A88" s="28" t="s">
        <v>50</v>
      </c>
      <c r="B88" s="27">
        <v>285</v>
      </c>
      <c r="C88" s="26">
        <v>570</v>
      </c>
      <c r="D88" s="26">
        <v>855</v>
      </c>
    </row>
    <row r="89" spans="1:4">
      <c r="A89" s="28" t="s">
        <v>49</v>
      </c>
      <c r="B89" s="27">
        <v>232</v>
      </c>
      <c r="C89" s="26">
        <v>426</v>
      </c>
      <c r="D89" s="26">
        <v>658</v>
      </c>
    </row>
    <row r="90" spans="1:4">
      <c r="A90" s="28" t="s">
        <v>48</v>
      </c>
      <c r="B90" s="27">
        <v>185</v>
      </c>
      <c r="C90" s="26">
        <v>394</v>
      </c>
      <c r="D90" s="26">
        <v>579</v>
      </c>
    </row>
    <row r="91" spans="1:4">
      <c r="A91" s="28" t="s">
        <v>47</v>
      </c>
      <c r="B91" s="27">
        <v>181</v>
      </c>
      <c r="C91" s="26">
        <v>349</v>
      </c>
      <c r="D91" s="26">
        <v>530</v>
      </c>
    </row>
    <row r="92" spans="1:4">
      <c r="A92" s="28" t="s">
        <v>46</v>
      </c>
      <c r="B92" s="27">
        <v>156</v>
      </c>
      <c r="C92" s="26">
        <v>334</v>
      </c>
      <c r="D92" s="26">
        <v>490</v>
      </c>
    </row>
    <row r="93" spans="1:4">
      <c r="A93" s="28" t="s">
        <v>45</v>
      </c>
      <c r="B93" s="27">
        <v>125</v>
      </c>
      <c r="C93" s="26">
        <v>283</v>
      </c>
      <c r="D93" s="26">
        <v>408</v>
      </c>
    </row>
    <row r="94" spans="1:4">
      <c r="A94" s="28" t="s">
        <v>44</v>
      </c>
      <c r="B94" s="27">
        <v>128</v>
      </c>
      <c r="C94" s="26">
        <v>252</v>
      </c>
      <c r="D94" s="26">
        <v>380</v>
      </c>
    </row>
    <row r="95" spans="1:4">
      <c r="A95" s="28" t="s">
        <v>43</v>
      </c>
      <c r="B95" s="27">
        <v>91</v>
      </c>
      <c r="C95" s="26">
        <v>215</v>
      </c>
      <c r="D95" s="26">
        <v>306</v>
      </c>
    </row>
    <row r="96" spans="1:4">
      <c r="A96" s="28" t="s">
        <v>42</v>
      </c>
      <c r="B96" s="27">
        <v>64</v>
      </c>
      <c r="C96" s="26">
        <v>203</v>
      </c>
      <c r="D96" s="26">
        <v>267</v>
      </c>
    </row>
    <row r="97" spans="1:4">
      <c r="A97" s="28" t="s">
        <v>41</v>
      </c>
      <c r="B97" s="27">
        <v>58</v>
      </c>
      <c r="C97" s="26">
        <v>133</v>
      </c>
      <c r="D97" s="26">
        <v>191</v>
      </c>
    </row>
    <row r="98" spans="1:4">
      <c r="A98" s="28" t="s">
        <v>40</v>
      </c>
      <c r="B98" s="27">
        <v>32</v>
      </c>
      <c r="C98" s="26">
        <v>129</v>
      </c>
      <c r="D98" s="26">
        <v>161</v>
      </c>
    </row>
    <row r="99" spans="1:4">
      <c r="A99" s="28" t="s">
        <v>39</v>
      </c>
      <c r="B99" s="27">
        <v>32</v>
      </c>
      <c r="C99" s="26">
        <v>97</v>
      </c>
      <c r="D99" s="26">
        <v>129</v>
      </c>
    </row>
    <row r="100" spans="1:4">
      <c r="A100" s="28" t="s">
        <v>38</v>
      </c>
      <c r="B100" s="27">
        <v>23</v>
      </c>
      <c r="C100" s="26">
        <v>85</v>
      </c>
      <c r="D100" s="26">
        <v>108</v>
      </c>
    </row>
    <row r="101" spans="1:4">
      <c r="A101" s="28" t="s">
        <v>37</v>
      </c>
      <c r="B101" s="27">
        <v>20</v>
      </c>
      <c r="C101" s="26">
        <v>44</v>
      </c>
      <c r="D101" s="26">
        <v>64</v>
      </c>
    </row>
    <row r="102" spans="1:4">
      <c r="A102" s="28" t="s">
        <v>36</v>
      </c>
      <c r="B102" s="27">
        <v>8</v>
      </c>
      <c r="C102" s="26">
        <v>23</v>
      </c>
      <c r="D102" s="26">
        <v>31</v>
      </c>
    </row>
    <row r="103" spans="1:4">
      <c r="A103" s="28" t="s">
        <v>35</v>
      </c>
      <c r="B103" s="27">
        <v>3</v>
      </c>
      <c r="C103" s="26">
        <v>17</v>
      </c>
      <c r="D103" s="26">
        <v>20</v>
      </c>
    </row>
    <row r="104" spans="1:4">
      <c r="A104" s="28" t="s">
        <v>34</v>
      </c>
      <c r="B104" s="27">
        <v>4</v>
      </c>
      <c r="C104" s="26">
        <v>17</v>
      </c>
      <c r="D104" s="26">
        <v>21</v>
      </c>
    </row>
    <row r="105" spans="1:4">
      <c r="A105" s="28" t="s">
        <v>32</v>
      </c>
      <c r="B105" s="27">
        <v>2</v>
      </c>
      <c r="C105" s="26">
        <v>10</v>
      </c>
      <c r="D105" s="26">
        <v>12</v>
      </c>
    </row>
    <row r="106" spans="1:4">
      <c r="A106" s="28" t="s">
        <v>31</v>
      </c>
      <c r="B106" s="27">
        <v>1</v>
      </c>
      <c r="C106" s="26">
        <v>7</v>
      </c>
      <c r="D106" s="26">
        <v>8</v>
      </c>
    </row>
    <row r="107" spans="1:4">
      <c r="A107" s="28" t="s">
        <v>30</v>
      </c>
      <c r="B107" s="27">
        <v>1</v>
      </c>
      <c r="C107" s="26">
        <v>9</v>
      </c>
      <c r="D107" s="26">
        <v>10</v>
      </c>
    </row>
    <row r="108" spans="1:4">
      <c r="A108" s="28" t="s">
        <v>29</v>
      </c>
      <c r="B108" s="27">
        <v>0</v>
      </c>
      <c r="C108" s="26">
        <v>1</v>
      </c>
      <c r="D108" s="26">
        <v>1</v>
      </c>
    </row>
    <row r="109" spans="1:4">
      <c r="A109" s="28" t="s">
        <v>28</v>
      </c>
      <c r="B109" s="27">
        <v>0</v>
      </c>
      <c r="C109" s="26">
        <v>1</v>
      </c>
      <c r="D109" s="26">
        <v>1</v>
      </c>
    </row>
    <row r="110" spans="1:4">
      <c r="A110" s="28" t="s">
        <v>27</v>
      </c>
      <c r="B110" s="27">
        <v>0</v>
      </c>
      <c r="C110" s="26">
        <v>0</v>
      </c>
      <c r="D110" s="26">
        <v>0</v>
      </c>
    </row>
    <row r="111" spans="1:4">
      <c r="A111" s="28" t="s">
        <v>26</v>
      </c>
      <c r="B111" s="27">
        <v>0</v>
      </c>
      <c r="C111" s="26">
        <v>2</v>
      </c>
      <c r="D111" s="26">
        <v>2</v>
      </c>
    </row>
    <row r="112" spans="1:4">
      <c r="A112" s="28" t="s">
        <v>25</v>
      </c>
      <c r="B112" s="27">
        <v>0</v>
      </c>
      <c r="C112" s="26">
        <v>0</v>
      </c>
      <c r="D112" s="26">
        <v>0</v>
      </c>
    </row>
    <row r="113" spans="1:4">
      <c r="A113" s="28" t="s">
        <v>24</v>
      </c>
      <c r="B113" s="27">
        <v>0</v>
      </c>
      <c r="C113" s="26">
        <v>0</v>
      </c>
      <c r="D113" s="26">
        <v>0</v>
      </c>
    </row>
    <row r="114" spans="1:4">
      <c r="A114" s="28" t="s">
        <v>23</v>
      </c>
      <c r="B114" s="27">
        <v>0</v>
      </c>
      <c r="C114" s="26">
        <v>0</v>
      </c>
      <c r="D114" s="26">
        <v>0</v>
      </c>
    </row>
    <row r="115" spans="1:4">
      <c r="A115" s="28" t="s">
        <v>22</v>
      </c>
      <c r="B115" s="27">
        <v>0</v>
      </c>
      <c r="C115" s="26">
        <v>0</v>
      </c>
      <c r="D115" s="26">
        <v>0</v>
      </c>
    </row>
    <row r="116" spans="1:4">
      <c r="A116" s="28" t="s">
        <v>21</v>
      </c>
      <c r="B116" s="27">
        <v>0</v>
      </c>
      <c r="C116" s="26">
        <v>0</v>
      </c>
      <c r="D116" s="26">
        <v>0</v>
      </c>
    </row>
    <row r="117" spans="1:4">
      <c r="A117" s="28" t="s">
        <v>20</v>
      </c>
      <c r="B117" s="27">
        <v>0</v>
      </c>
      <c r="C117" s="26">
        <v>0</v>
      </c>
      <c r="D117" s="26">
        <v>0</v>
      </c>
    </row>
    <row r="118" spans="1:4">
      <c r="A118" s="28" t="s">
        <v>19</v>
      </c>
      <c r="B118" s="27">
        <v>0</v>
      </c>
      <c r="C118" s="26">
        <v>0</v>
      </c>
      <c r="D118" s="26">
        <v>0</v>
      </c>
    </row>
    <row r="119" spans="1:4">
      <c r="A119" s="28" t="s">
        <v>18</v>
      </c>
      <c r="B119" s="27">
        <v>0</v>
      </c>
      <c r="C119" s="26">
        <v>0</v>
      </c>
      <c r="D119" s="26">
        <v>0</v>
      </c>
    </row>
    <row r="120" spans="1:4">
      <c r="A120" s="28" t="s">
        <v>17</v>
      </c>
      <c r="B120" s="27">
        <v>0</v>
      </c>
      <c r="C120" s="26">
        <v>0</v>
      </c>
      <c r="D120" s="26">
        <v>0</v>
      </c>
    </row>
    <row r="121" spans="1:4">
      <c r="A121" s="28" t="s">
        <v>16</v>
      </c>
      <c r="B121" s="27">
        <v>0</v>
      </c>
      <c r="C121" s="26">
        <v>0</v>
      </c>
      <c r="D121" s="26">
        <v>0</v>
      </c>
    </row>
    <row r="122" spans="1:4">
      <c r="A122" s="25" t="s">
        <v>15</v>
      </c>
      <c r="B122" s="27">
        <v>0</v>
      </c>
      <c r="C122" s="26">
        <v>0</v>
      </c>
      <c r="D122" s="26">
        <v>0</v>
      </c>
    </row>
    <row r="123" spans="1:4">
      <c r="A123" s="25" t="s">
        <v>14</v>
      </c>
      <c r="B123" s="24">
        <v>0</v>
      </c>
      <c r="C123" s="23">
        <v>0</v>
      </c>
      <c r="D123" s="23">
        <v>0</v>
      </c>
    </row>
    <row r="124" spans="1:4">
      <c r="A124" s="22"/>
      <c r="B124" s="21"/>
      <c r="C124" s="21"/>
      <c r="D124" s="21"/>
    </row>
  </sheetData>
  <mergeCells count="25">
    <mergeCell ref="F14:G14"/>
    <mergeCell ref="F15:G15"/>
    <mergeCell ref="F16:G16"/>
    <mergeCell ref="F23:G23"/>
    <mergeCell ref="F3:G3"/>
    <mergeCell ref="F10:G10"/>
    <mergeCell ref="F11:G11"/>
    <mergeCell ref="F12:G12"/>
    <mergeCell ref="F9:G9"/>
    <mergeCell ref="F29:G29"/>
    <mergeCell ref="F30:G30"/>
    <mergeCell ref="F31:G31"/>
    <mergeCell ref="F7:G7"/>
    <mergeCell ref="F25:G25"/>
    <mergeCell ref="F26:G26"/>
    <mergeCell ref="F27:G27"/>
    <mergeCell ref="F28:G28"/>
    <mergeCell ref="F21:G21"/>
    <mergeCell ref="F22:G22"/>
    <mergeCell ref="F24:G24"/>
    <mergeCell ref="F17:G17"/>
    <mergeCell ref="F18:G18"/>
    <mergeCell ref="F19:G19"/>
    <mergeCell ref="F20:G20"/>
    <mergeCell ref="F13:G13"/>
  </mergeCells>
  <phoneticPr fontId="2"/>
  <printOptions gridLinesSet="0"/>
  <pageMargins left="0.75" right="0.75" top="1" bottom="1" header="0.5" footer="0.5"/>
  <pageSetup paperSize="9" scale="77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124"/>
  <sheetViews>
    <sheetView zoomScaleNormal="100" workbookViewId="0"/>
  </sheetViews>
  <sheetFormatPr defaultRowHeight="13.5"/>
  <cols>
    <col min="1" max="1" width="9.125" style="19" bestFit="1" customWidth="1"/>
    <col min="2" max="4" width="11.375" style="19" bestFit="1" customWidth="1"/>
    <col min="5" max="5" width="9" style="19"/>
    <col min="6" max="6" width="13" style="19" bestFit="1" customWidth="1"/>
    <col min="7" max="7" width="10.5" style="19" customWidth="1"/>
    <col min="8" max="10" width="9.75" style="20" bestFit="1" customWidth="1"/>
    <col min="11" max="11" width="7" style="19" bestFit="1" customWidth="1"/>
    <col min="12" max="16384" width="9" style="19"/>
  </cols>
  <sheetData>
    <row r="1" spans="1:15">
      <c r="A1" s="19" t="s">
        <v>159</v>
      </c>
    </row>
    <row r="3" spans="1:15">
      <c r="A3" s="60" t="s">
        <v>0</v>
      </c>
      <c r="B3" s="61" t="s">
        <v>1</v>
      </c>
      <c r="C3" s="61" t="s">
        <v>2</v>
      </c>
      <c r="D3" s="60" t="s">
        <v>3</v>
      </c>
      <c r="F3" s="128" t="s">
        <v>151</v>
      </c>
      <c r="G3" s="128"/>
      <c r="H3" s="38" t="s">
        <v>1</v>
      </c>
      <c r="I3" s="37" t="s">
        <v>2</v>
      </c>
      <c r="J3" s="37" t="s">
        <v>3</v>
      </c>
      <c r="K3" s="60" t="s">
        <v>5</v>
      </c>
    </row>
    <row r="4" spans="1:15">
      <c r="A4" s="59" t="s">
        <v>4</v>
      </c>
      <c r="B4" s="58">
        <v>104007</v>
      </c>
      <c r="C4" s="57">
        <v>115786</v>
      </c>
      <c r="D4" s="57">
        <v>219793</v>
      </c>
      <c r="F4" s="54" t="s">
        <v>6</v>
      </c>
      <c r="G4" s="53" t="s">
        <v>7</v>
      </c>
      <c r="H4" s="52">
        <v>16361</v>
      </c>
      <c r="I4" s="51">
        <v>15779</v>
      </c>
      <c r="J4" s="26">
        <v>32140</v>
      </c>
      <c r="K4" s="50">
        <v>0.14599999999999999</v>
      </c>
    </row>
    <row r="5" spans="1:15">
      <c r="A5" s="56" t="s">
        <v>158</v>
      </c>
      <c r="B5" s="55">
        <v>1033</v>
      </c>
      <c r="C5" s="26">
        <v>997</v>
      </c>
      <c r="D5" s="26">
        <v>2030</v>
      </c>
      <c r="F5" s="54" t="s">
        <v>8</v>
      </c>
      <c r="G5" s="53" t="s">
        <v>9</v>
      </c>
      <c r="H5" s="52">
        <v>71355</v>
      </c>
      <c r="I5" s="51">
        <v>78251</v>
      </c>
      <c r="J5" s="26">
        <v>149606</v>
      </c>
      <c r="K5" s="50">
        <v>0.68100000000000005</v>
      </c>
    </row>
    <row r="6" spans="1:15" ht="14.25" thickBot="1">
      <c r="A6" s="28" t="s">
        <v>157</v>
      </c>
      <c r="B6" s="49">
        <v>1119</v>
      </c>
      <c r="C6" s="48">
        <v>1065</v>
      </c>
      <c r="D6" s="26">
        <v>2184</v>
      </c>
      <c r="F6" s="47" t="s">
        <v>10</v>
      </c>
      <c r="G6" s="46" t="s">
        <v>11</v>
      </c>
      <c r="H6" s="45">
        <v>16291</v>
      </c>
      <c r="I6" s="44">
        <v>21756</v>
      </c>
      <c r="J6" s="43">
        <v>38047</v>
      </c>
      <c r="K6" s="42">
        <v>0.17299999999999999</v>
      </c>
    </row>
    <row r="7" spans="1:15" ht="14.25" thickTop="1">
      <c r="A7" s="28" t="s">
        <v>155</v>
      </c>
      <c r="B7" s="27">
        <v>1109</v>
      </c>
      <c r="C7" s="26">
        <v>1095</v>
      </c>
      <c r="D7" s="26">
        <v>2204</v>
      </c>
      <c r="F7" s="131" t="s">
        <v>154</v>
      </c>
      <c r="G7" s="132"/>
      <c r="H7" s="41">
        <v>104007</v>
      </c>
      <c r="I7" s="40">
        <v>115786</v>
      </c>
      <c r="J7" s="40">
        <v>219793</v>
      </c>
      <c r="K7" s="39">
        <v>1</v>
      </c>
    </row>
    <row r="8" spans="1:15">
      <c r="A8" s="28" t="s">
        <v>153</v>
      </c>
      <c r="B8" s="27">
        <v>1203</v>
      </c>
      <c r="C8" s="26">
        <v>1198</v>
      </c>
      <c r="D8" s="26">
        <v>2401</v>
      </c>
    </row>
    <row r="9" spans="1:15">
      <c r="A9" s="28" t="s">
        <v>152</v>
      </c>
      <c r="B9" s="27">
        <v>1123</v>
      </c>
      <c r="C9" s="26">
        <v>1160</v>
      </c>
      <c r="D9" s="26">
        <v>2283</v>
      </c>
      <c r="F9" s="128" t="s">
        <v>151</v>
      </c>
      <c r="G9" s="128"/>
      <c r="H9" s="38" t="s">
        <v>1</v>
      </c>
      <c r="I9" s="37" t="s">
        <v>2</v>
      </c>
      <c r="J9" s="36" t="s">
        <v>3</v>
      </c>
      <c r="K9" s="35"/>
      <c r="L9" s="29"/>
      <c r="M9" s="29"/>
      <c r="N9" s="29"/>
      <c r="O9" s="29"/>
    </row>
    <row r="10" spans="1:15">
      <c r="A10" s="28" t="s">
        <v>150</v>
      </c>
      <c r="B10" s="27">
        <v>1224</v>
      </c>
      <c r="C10" s="26">
        <v>1089</v>
      </c>
      <c r="D10" s="26">
        <v>2313</v>
      </c>
      <c r="F10" s="127" t="s">
        <v>149</v>
      </c>
      <c r="G10" s="127"/>
      <c r="H10" s="34">
        <v>5587</v>
      </c>
      <c r="I10" s="33">
        <v>5515</v>
      </c>
      <c r="J10" s="26">
        <v>11102</v>
      </c>
      <c r="K10" s="29"/>
      <c r="L10" s="30"/>
      <c r="M10" s="30"/>
      <c r="N10" s="30"/>
      <c r="O10" s="29"/>
    </row>
    <row r="11" spans="1:15">
      <c r="A11" s="28" t="s">
        <v>148</v>
      </c>
      <c r="B11" s="27">
        <v>1092</v>
      </c>
      <c r="C11" s="26">
        <v>1104</v>
      </c>
      <c r="D11" s="26">
        <v>2196</v>
      </c>
      <c r="F11" s="127" t="s">
        <v>147</v>
      </c>
      <c r="G11" s="127"/>
      <c r="H11" s="34">
        <v>5625</v>
      </c>
      <c r="I11" s="33">
        <v>5313</v>
      </c>
      <c r="J11" s="26">
        <v>10938</v>
      </c>
      <c r="K11" s="29"/>
      <c r="L11" s="30"/>
      <c r="M11" s="29"/>
      <c r="N11" s="30"/>
      <c r="O11" s="29"/>
    </row>
    <row r="12" spans="1:15">
      <c r="A12" s="28" t="s">
        <v>146</v>
      </c>
      <c r="B12" s="27">
        <v>1072</v>
      </c>
      <c r="C12" s="26">
        <v>1094</v>
      </c>
      <c r="D12" s="26">
        <v>2166</v>
      </c>
      <c r="F12" s="127" t="s">
        <v>145</v>
      </c>
      <c r="G12" s="127"/>
      <c r="H12" s="34">
        <v>5149</v>
      </c>
      <c r="I12" s="33">
        <v>4951</v>
      </c>
      <c r="J12" s="26">
        <v>10100</v>
      </c>
      <c r="K12" s="29"/>
      <c r="L12" s="30"/>
      <c r="M12" s="29"/>
      <c r="N12" s="30"/>
      <c r="O12" s="29"/>
    </row>
    <row r="13" spans="1:15">
      <c r="A13" s="28" t="s">
        <v>144</v>
      </c>
      <c r="B13" s="27">
        <v>1124</v>
      </c>
      <c r="C13" s="26">
        <v>1004</v>
      </c>
      <c r="D13" s="26">
        <v>2128</v>
      </c>
      <c r="F13" s="127" t="s">
        <v>143</v>
      </c>
      <c r="G13" s="127"/>
      <c r="H13" s="34">
        <v>5536</v>
      </c>
      <c r="I13" s="33">
        <v>5671</v>
      </c>
      <c r="J13" s="26">
        <v>11207</v>
      </c>
      <c r="K13" s="29"/>
      <c r="L13" s="30"/>
      <c r="M13" s="30"/>
      <c r="N13" s="30"/>
      <c r="O13" s="29"/>
    </row>
    <row r="14" spans="1:15">
      <c r="A14" s="28" t="s">
        <v>142</v>
      </c>
      <c r="B14" s="27">
        <v>1113</v>
      </c>
      <c r="C14" s="26">
        <v>1022</v>
      </c>
      <c r="D14" s="26">
        <v>2135</v>
      </c>
      <c r="F14" s="127" t="s">
        <v>141</v>
      </c>
      <c r="G14" s="127"/>
      <c r="H14" s="34">
        <v>5846</v>
      </c>
      <c r="I14" s="33">
        <v>6480</v>
      </c>
      <c r="J14" s="26">
        <v>12326</v>
      </c>
      <c r="K14" s="29"/>
      <c r="L14" s="30"/>
      <c r="M14" s="29"/>
      <c r="N14" s="30"/>
      <c r="O14" s="29"/>
    </row>
    <row r="15" spans="1:15">
      <c r="A15" s="28" t="s">
        <v>140</v>
      </c>
      <c r="B15" s="27">
        <v>1044</v>
      </c>
      <c r="C15" s="26">
        <v>1025</v>
      </c>
      <c r="D15" s="26">
        <v>2069</v>
      </c>
      <c r="F15" s="127" t="s">
        <v>139</v>
      </c>
      <c r="G15" s="127"/>
      <c r="H15" s="34">
        <v>7084</v>
      </c>
      <c r="I15" s="33">
        <v>8207</v>
      </c>
      <c r="J15" s="26">
        <v>15291</v>
      </c>
      <c r="K15" s="29"/>
      <c r="L15" s="30"/>
      <c r="M15" s="29"/>
      <c r="N15" s="30"/>
      <c r="O15" s="29"/>
    </row>
    <row r="16" spans="1:15">
      <c r="A16" s="28" t="s">
        <v>138</v>
      </c>
      <c r="B16" s="27">
        <v>1035</v>
      </c>
      <c r="C16" s="26">
        <v>996</v>
      </c>
      <c r="D16" s="26">
        <v>2031</v>
      </c>
      <c r="F16" s="127" t="s">
        <v>137</v>
      </c>
      <c r="G16" s="127"/>
      <c r="H16" s="34">
        <v>9009</v>
      </c>
      <c r="I16" s="33">
        <v>9902</v>
      </c>
      <c r="J16" s="26">
        <v>18911</v>
      </c>
      <c r="K16" s="29"/>
      <c r="L16" s="30"/>
      <c r="M16" s="29"/>
      <c r="N16" s="30"/>
      <c r="O16" s="29"/>
    </row>
    <row r="17" spans="1:15">
      <c r="A17" s="28" t="s">
        <v>136</v>
      </c>
      <c r="B17" s="27">
        <v>1017</v>
      </c>
      <c r="C17" s="26">
        <v>1016</v>
      </c>
      <c r="D17" s="26">
        <v>2033</v>
      </c>
      <c r="F17" s="127" t="s">
        <v>135</v>
      </c>
      <c r="G17" s="127"/>
      <c r="H17" s="34">
        <v>8107</v>
      </c>
      <c r="I17" s="33">
        <v>8573</v>
      </c>
      <c r="J17" s="26">
        <v>16680</v>
      </c>
      <c r="K17" s="29"/>
      <c r="L17" s="30"/>
      <c r="M17" s="29"/>
      <c r="N17" s="30"/>
      <c r="O17" s="29"/>
    </row>
    <row r="18" spans="1:15">
      <c r="A18" s="28" t="s">
        <v>134</v>
      </c>
      <c r="B18" s="27">
        <v>1000</v>
      </c>
      <c r="C18" s="26">
        <v>972</v>
      </c>
      <c r="D18" s="26">
        <v>1972</v>
      </c>
      <c r="F18" s="127" t="s">
        <v>133</v>
      </c>
      <c r="G18" s="127"/>
      <c r="H18" s="34">
        <v>6746</v>
      </c>
      <c r="I18" s="33">
        <v>7273</v>
      </c>
      <c r="J18" s="26">
        <v>14019</v>
      </c>
      <c r="K18" s="29"/>
      <c r="L18" s="30"/>
      <c r="M18" s="29"/>
      <c r="N18" s="30"/>
      <c r="O18" s="29"/>
    </row>
    <row r="19" spans="1:15">
      <c r="A19" s="28" t="s">
        <v>132</v>
      </c>
      <c r="B19" s="27">
        <v>1053</v>
      </c>
      <c r="C19" s="26">
        <v>942</v>
      </c>
      <c r="D19" s="26">
        <v>1995</v>
      </c>
      <c r="F19" s="127" t="s">
        <v>131</v>
      </c>
      <c r="G19" s="127"/>
      <c r="H19" s="34">
        <v>6217</v>
      </c>
      <c r="I19" s="33">
        <v>6690</v>
      </c>
      <c r="J19" s="26">
        <v>12907</v>
      </c>
      <c r="K19" s="29"/>
      <c r="L19" s="30"/>
      <c r="M19" s="29"/>
      <c r="N19" s="30"/>
      <c r="O19" s="29"/>
    </row>
    <row r="20" spans="1:15">
      <c r="A20" s="28" t="s">
        <v>130</v>
      </c>
      <c r="B20" s="27">
        <v>1065</v>
      </c>
      <c r="C20" s="26">
        <v>1035</v>
      </c>
      <c r="D20" s="26">
        <v>2100</v>
      </c>
      <c r="F20" s="127" t="s">
        <v>129</v>
      </c>
      <c r="G20" s="127"/>
      <c r="H20" s="34">
        <v>7562</v>
      </c>
      <c r="I20" s="33">
        <v>8653</v>
      </c>
      <c r="J20" s="26">
        <v>16215</v>
      </c>
      <c r="K20" s="29"/>
      <c r="L20" s="30"/>
      <c r="M20" s="29"/>
      <c r="N20" s="30"/>
      <c r="O20" s="29"/>
    </row>
    <row r="21" spans="1:15">
      <c r="A21" s="28" t="s">
        <v>128</v>
      </c>
      <c r="B21" s="27">
        <v>1052</v>
      </c>
      <c r="C21" s="26">
        <v>1111</v>
      </c>
      <c r="D21" s="26">
        <v>2163</v>
      </c>
      <c r="F21" s="127" t="s">
        <v>127</v>
      </c>
      <c r="G21" s="127"/>
      <c r="H21" s="34">
        <v>8025</v>
      </c>
      <c r="I21" s="33">
        <v>8974</v>
      </c>
      <c r="J21" s="26">
        <v>16999</v>
      </c>
      <c r="K21" s="29"/>
      <c r="L21" s="30"/>
      <c r="M21" s="29"/>
      <c r="N21" s="30"/>
      <c r="O21" s="29"/>
    </row>
    <row r="22" spans="1:15">
      <c r="A22" s="28" t="s">
        <v>126</v>
      </c>
      <c r="B22" s="27">
        <v>1063</v>
      </c>
      <c r="C22" s="26">
        <v>1109</v>
      </c>
      <c r="D22" s="26">
        <v>2172</v>
      </c>
      <c r="F22" s="127" t="s">
        <v>125</v>
      </c>
      <c r="G22" s="127"/>
      <c r="H22" s="34">
        <v>7223</v>
      </c>
      <c r="I22" s="33">
        <v>7828</v>
      </c>
      <c r="J22" s="26">
        <v>15051</v>
      </c>
      <c r="K22" s="29"/>
      <c r="L22" s="30"/>
      <c r="M22" s="29"/>
      <c r="N22" s="30"/>
      <c r="O22" s="29"/>
    </row>
    <row r="23" spans="1:15">
      <c r="A23" s="28" t="s">
        <v>124</v>
      </c>
      <c r="B23" s="27">
        <v>1147</v>
      </c>
      <c r="C23" s="26">
        <v>1177</v>
      </c>
      <c r="D23" s="26">
        <v>2324</v>
      </c>
      <c r="F23" s="127" t="s">
        <v>123</v>
      </c>
      <c r="G23" s="127"/>
      <c r="H23" s="34">
        <v>5921</v>
      </c>
      <c r="I23" s="33">
        <v>6483</v>
      </c>
      <c r="J23" s="26">
        <v>12404</v>
      </c>
      <c r="K23" s="29"/>
      <c r="L23" s="30"/>
      <c r="M23" s="30"/>
      <c r="N23" s="30"/>
      <c r="O23" s="29"/>
    </row>
    <row r="24" spans="1:15">
      <c r="A24" s="28" t="s">
        <v>122</v>
      </c>
      <c r="B24" s="27">
        <v>1209</v>
      </c>
      <c r="C24" s="26">
        <v>1239</v>
      </c>
      <c r="D24" s="26">
        <v>2448</v>
      </c>
      <c r="F24" s="127" t="s">
        <v>121</v>
      </c>
      <c r="G24" s="127"/>
      <c r="H24" s="34">
        <v>4531</v>
      </c>
      <c r="I24" s="33">
        <v>5534</v>
      </c>
      <c r="J24" s="26">
        <v>10065</v>
      </c>
      <c r="K24" s="29"/>
      <c r="L24" s="30"/>
      <c r="M24" s="29"/>
      <c r="N24" s="30"/>
      <c r="O24" s="29"/>
    </row>
    <row r="25" spans="1:15">
      <c r="A25" s="28" t="s">
        <v>120</v>
      </c>
      <c r="B25" s="27">
        <v>1181</v>
      </c>
      <c r="C25" s="26">
        <v>1204</v>
      </c>
      <c r="D25" s="26">
        <v>2385</v>
      </c>
      <c r="F25" s="127" t="s">
        <v>119</v>
      </c>
      <c r="G25" s="127"/>
      <c r="H25" s="34">
        <v>3140</v>
      </c>
      <c r="I25" s="33">
        <v>4235</v>
      </c>
      <c r="J25" s="26">
        <v>7375</v>
      </c>
      <c r="K25" s="29"/>
      <c r="L25" s="30"/>
      <c r="M25" s="29"/>
      <c r="N25" s="30"/>
      <c r="O25" s="29"/>
    </row>
    <row r="26" spans="1:15">
      <c r="A26" s="28" t="s">
        <v>118</v>
      </c>
      <c r="B26" s="27">
        <v>1205</v>
      </c>
      <c r="C26" s="26">
        <v>1295</v>
      </c>
      <c r="D26" s="26">
        <v>2500</v>
      </c>
      <c r="F26" s="127" t="s">
        <v>117</v>
      </c>
      <c r="G26" s="127"/>
      <c r="H26" s="34">
        <v>1587</v>
      </c>
      <c r="I26" s="33">
        <v>2896</v>
      </c>
      <c r="J26" s="26">
        <v>4483</v>
      </c>
      <c r="K26" s="29"/>
      <c r="L26" s="30"/>
      <c r="M26" s="29"/>
      <c r="N26" s="30"/>
      <c r="O26" s="29"/>
    </row>
    <row r="27" spans="1:15">
      <c r="A27" s="28" t="s">
        <v>116</v>
      </c>
      <c r="B27" s="27">
        <v>1175</v>
      </c>
      <c r="C27" s="26">
        <v>1278</v>
      </c>
      <c r="D27" s="26">
        <v>2453</v>
      </c>
      <c r="F27" s="127" t="s">
        <v>115</v>
      </c>
      <c r="G27" s="127"/>
      <c r="H27" s="34">
        <v>773</v>
      </c>
      <c r="I27" s="33">
        <v>1616</v>
      </c>
      <c r="J27" s="26">
        <v>2389</v>
      </c>
      <c r="K27" s="29"/>
      <c r="L27" s="30"/>
      <c r="M27" s="29"/>
      <c r="N27" s="30"/>
      <c r="O27" s="29"/>
    </row>
    <row r="28" spans="1:15">
      <c r="A28" s="28" t="s">
        <v>114</v>
      </c>
      <c r="B28" s="27">
        <v>1098</v>
      </c>
      <c r="C28" s="26">
        <v>1346</v>
      </c>
      <c r="D28" s="26">
        <v>2444</v>
      </c>
      <c r="F28" s="127" t="s">
        <v>113</v>
      </c>
      <c r="G28" s="127"/>
      <c r="H28" s="34">
        <v>277</v>
      </c>
      <c r="I28" s="33">
        <v>779</v>
      </c>
      <c r="J28" s="26">
        <v>1056</v>
      </c>
      <c r="K28" s="29"/>
      <c r="L28" s="30"/>
      <c r="M28" s="29"/>
      <c r="N28" s="30"/>
      <c r="O28" s="29"/>
    </row>
    <row r="29" spans="1:15">
      <c r="A29" s="28" t="s">
        <v>112</v>
      </c>
      <c r="B29" s="27">
        <v>1187</v>
      </c>
      <c r="C29" s="26">
        <v>1357</v>
      </c>
      <c r="D29" s="26">
        <v>2544</v>
      </c>
      <c r="F29" s="127" t="s">
        <v>111</v>
      </c>
      <c r="G29" s="127"/>
      <c r="H29" s="34">
        <v>59</v>
      </c>
      <c r="I29" s="33">
        <v>184</v>
      </c>
      <c r="J29" s="26">
        <v>243</v>
      </c>
      <c r="K29" s="29"/>
      <c r="L29" s="30"/>
      <c r="M29" s="29"/>
      <c r="N29" s="30"/>
      <c r="O29" s="29"/>
    </row>
    <row r="30" spans="1:15">
      <c r="A30" s="28" t="s">
        <v>110</v>
      </c>
      <c r="B30" s="27">
        <v>1249</v>
      </c>
      <c r="C30" s="26">
        <v>1440</v>
      </c>
      <c r="D30" s="26">
        <v>2689</v>
      </c>
      <c r="F30" s="127" t="s">
        <v>109</v>
      </c>
      <c r="G30" s="127"/>
      <c r="H30" s="34">
        <v>3</v>
      </c>
      <c r="I30" s="33">
        <v>27</v>
      </c>
      <c r="J30" s="26">
        <v>30</v>
      </c>
      <c r="K30" s="29"/>
      <c r="L30" s="30"/>
      <c r="M30" s="29"/>
      <c r="N30" s="30"/>
      <c r="O30" s="29"/>
    </row>
    <row r="31" spans="1:15">
      <c r="A31" s="28" t="s">
        <v>108</v>
      </c>
      <c r="B31" s="27">
        <v>1281</v>
      </c>
      <c r="C31" s="26">
        <v>1543</v>
      </c>
      <c r="D31" s="26">
        <v>2824</v>
      </c>
      <c r="F31" s="129" t="s">
        <v>107</v>
      </c>
      <c r="G31" s="129"/>
      <c r="H31" s="32">
        <v>0</v>
      </c>
      <c r="I31" s="31">
        <v>2</v>
      </c>
      <c r="J31" s="23">
        <v>2</v>
      </c>
      <c r="K31" s="29"/>
      <c r="L31" s="30"/>
      <c r="M31" s="29"/>
      <c r="N31" s="30"/>
      <c r="O31" s="29"/>
    </row>
    <row r="32" spans="1:15">
      <c r="A32" s="28" t="s">
        <v>106</v>
      </c>
      <c r="B32" s="27">
        <v>1360</v>
      </c>
      <c r="C32" s="26">
        <v>1648</v>
      </c>
      <c r="D32" s="26">
        <v>3008</v>
      </c>
    </row>
    <row r="33" spans="1:4">
      <c r="A33" s="28" t="s">
        <v>105</v>
      </c>
      <c r="B33" s="27">
        <v>1498</v>
      </c>
      <c r="C33" s="26">
        <v>1755</v>
      </c>
      <c r="D33" s="26">
        <v>3253</v>
      </c>
    </row>
    <row r="34" spans="1:4">
      <c r="A34" s="28" t="s">
        <v>104</v>
      </c>
      <c r="B34" s="27">
        <v>1696</v>
      </c>
      <c r="C34" s="26">
        <v>1821</v>
      </c>
      <c r="D34" s="26">
        <v>3517</v>
      </c>
    </row>
    <row r="35" spans="1:4">
      <c r="A35" s="28" t="s">
        <v>103</v>
      </c>
      <c r="B35" s="27">
        <v>1724</v>
      </c>
      <c r="C35" s="26">
        <v>1966</v>
      </c>
      <c r="D35" s="26">
        <v>3690</v>
      </c>
    </row>
    <row r="36" spans="1:4">
      <c r="A36" s="28" t="s">
        <v>102</v>
      </c>
      <c r="B36" s="27">
        <v>1792</v>
      </c>
      <c r="C36" s="26">
        <v>2036</v>
      </c>
      <c r="D36" s="26">
        <v>3828</v>
      </c>
    </row>
    <row r="37" spans="1:4">
      <c r="A37" s="28" t="s">
        <v>101</v>
      </c>
      <c r="B37" s="27">
        <v>1900</v>
      </c>
      <c r="C37" s="26">
        <v>1953</v>
      </c>
      <c r="D37" s="26">
        <v>3853</v>
      </c>
    </row>
    <row r="38" spans="1:4">
      <c r="A38" s="28" t="s">
        <v>100</v>
      </c>
      <c r="B38" s="27">
        <v>1791</v>
      </c>
      <c r="C38" s="26">
        <v>1989</v>
      </c>
      <c r="D38" s="26">
        <v>3780</v>
      </c>
    </row>
    <row r="39" spans="1:4">
      <c r="A39" s="28" t="s">
        <v>99</v>
      </c>
      <c r="B39" s="27">
        <v>1802</v>
      </c>
      <c r="C39" s="26">
        <v>1958</v>
      </c>
      <c r="D39" s="26">
        <v>3760</v>
      </c>
    </row>
    <row r="40" spans="1:4">
      <c r="A40" s="28" t="s">
        <v>98</v>
      </c>
      <c r="B40" s="27">
        <v>1792</v>
      </c>
      <c r="C40" s="26">
        <v>2013</v>
      </c>
      <c r="D40" s="26">
        <v>3805</v>
      </c>
    </row>
    <row r="41" spans="1:4">
      <c r="A41" s="28" t="s">
        <v>97</v>
      </c>
      <c r="B41" s="27">
        <v>1770</v>
      </c>
      <c r="C41" s="26">
        <v>1844</v>
      </c>
      <c r="D41" s="26">
        <v>3614</v>
      </c>
    </row>
    <row r="42" spans="1:4">
      <c r="A42" s="28" t="s">
        <v>96</v>
      </c>
      <c r="B42" s="27">
        <v>1250</v>
      </c>
      <c r="C42" s="26">
        <v>1308</v>
      </c>
      <c r="D42" s="26">
        <v>2558</v>
      </c>
    </row>
    <row r="43" spans="1:4">
      <c r="A43" s="28" t="s">
        <v>95</v>
      </c>
      <c r="B43" s="27">
        <v>1671</v>
      </c>
      <c r="C43" s="26">
        <v>1758</v>
      </c>
      <c r="D43" s="26">
        <v>3429</v>
      </c>
    </row>
    <row r="44" spans="1:4">
      <c r="A44" s="28" t="s">
        <v>94</v>
      </c>
      <c r="B44" s="27">
        <v>1624</v>
      </c>
      <c r="C44" s="26">
        <v>1650</v>
      </c>
      <c r="D44" s="26">
        <v>3274</v>
      </c>
    </row>
    <row r="45" spans="1:4">
      <c r="A45" s="28" t="s">
        <v>93</v>
      </c>
      <c r="B45" s="27">
        <v>1427</v>
      </c>
      <c r="C45" s="26">
        <v>1575</v>
      </c>
      <c r="D45" s="26">
        <v>3002</v>
      </c>
    </row>
    <row r="46" spans="1:4">
      <c r="A46" s="28" t="s">
        <v>92</v>
      </c>
      <c r="B46" s="27">
        <v>1406</v>
      </c>
      <c r="C46" s="26">
        <v>1446</v>
      </c>
      <c r="D46" s="26">
        <v>2852</v>
      </c>
    </row>
    <row r="47" spans="1:4">
      <c r="A47" s="28" t="s">
        <v>91</v>
      </c>
      <c r="B47" s="27">
        <v>1325</v>
      </c>
      <c r="C47" s="26">
        <v>1432</v>
      </c>
      <c r="D47" s="26">
        <v>2757</v>
      </c>
    </row>
    <row r="48" spans="1:4">
      <c r="A48" s="28" t="s">
        <v>90</v>
      </c>
      <c r="B48" s="27">
        <v>1312</v>
      </c>
      <c r="C48" s="26">
        <v>1425</v>
      </c>
      <c r="D48" s="26">
        <v>2737</v>
      </c>
    </row>
    <row r="49" spans="1:4">
      <c r="A49" s="28" t="s">
        <v>89</v>
      </c>
      <c r="B49" s="27">
        <v>1276</v>
      </c>
      <c r="C49" s="26">
        <v>1395</v>
      </c>
      <c r="D49" s="26">
        <v>2671</v>
      </c>
    </row>
    <row r="50" spans="1:4">
      <c r="A50" s="28" t="s">
        <v>88</v>
      </c>
      <c r="B50" s="27">
        <v>1282</v>
      </c>
      <c r="C50" s="26">
        <v>1400</v>
      </c>
      <c r="D50" s="26">
        <v>2682</v>
      </c>
    </row>
    <row r="51" spans="1:4">
      <c r="A51" s="28" t="s">
        <v>87</v>
      </c>
      <c r="B51" s="27">
        <v>1210</v>
      </c>
      <c r="C51" s="26">
        <v>1253</v>
      </c>
      <c r="D51" s="26">
        <v>2463</v>
      </c>
    </row>
    <row r="52" spans="1:4">
      <c r="A52" s="28" t="s">
        <v>86</v>
      </c>
      <c r="B52" s="27">
        <v>1273</v>
      </c>
      <c r="C52" s="26">
        <v>1367</v>
      </c>
      <c r="D52" s="26">
        <v>2640</v>
      </c>
    </row>
    <row r="53" spans="1:4">
      <c r="A53" s="28" t="s">
        <v>85</v>
      </c>
      <c r="B53" s="27">
        <v>1239</v>
      </c>
      <c r="C53" s="26">
        <v>1296</v>
      </c>
      <c r="D53" s="26">
        <v>2535</v>
      </c>
    </row>
    <row r="54" spans="1:4">
      <c r="A54" s="28" t="s">
        <v>84</v>
      </c>
      <c r="B54" s="27">
        <v>1213</v>
      </c>
      <c r="C54" s="26">
        <v>1374</v>
      </c>
      <c r="D54" s="26">
        <v>2587</v>
      </c>
    </row>
    <row r="55" spans="1:4">
      <c r="A55" s="28" t="s">
        <v>83</v>
      </c>
      <c r="B55" s="27">
        <v>1269</v>
      </c>
      <c r="C55" s="26">
        <v>1429</v>
      </c>
      <c r="D55" s="26">
        <v>2698</v>
      </c>
    </row>
    <row r="56" spans="1:4">
      <c r="A56" s="28" t="s">
        <v>82</v>
      </c>
      <c r="B56" s="27">
        <v>1364</v>
      </c>
      <c r="C56" s="26">
        <v>1565</v>
      </c>
      <c r="D56" s="26">
        <v>2929</v>
      </c>
    </row>
    <row r="57" spans="1:4">
      <c r="A57" s="28" t="s">
        <v>81</v>
      </c>
      <c r="B57" s="27">
        <v>1464</v>
      </c>
      <c r="C57" s="26">
        <v>1704</v>
      </c>
      <c r="D57" s="26">
        <v>3168</v>
      </c>
    </row>
    <row r="58" spans="1:4">
      <c r="A58" s="28" t="s">
        <v>80</v>
      </c>
      <c r="B58" s="27">
        <v>1597</v>
      </c>
      <c r="C58" s="26">
        <v>1839</v>
      </c>
      <c r="D58" s="26">
        <v>3436</v>
      </c>
    </row>
    <row r="59" spans="1:4">
      <c r="A59" s="28" t="s">
        <v>79</v>
      </c>
      <c r="B59" s="27">
        <v>1868</v>
      </c>
      <c r="C59" s="26">
        <v>2116</v>
      </c>
      <c r="D59" s="26">
        <v>3984</v>
      </c>
    </row>
    <row r="60" spans="1:4">
      <c r="A60" s="28" t="s">
        <v>78</v>
      </c>
      <c r="B60" s="27">
        <v>2056</v>
      </c>
      <c r="C60" s="26">
        <v>2184</v>
      </c>
      <c r="D60" s="26">
        <v>4240</v>
      </c>
    </row>
    <row r="61" spans="1:4">
      <c r="A61" s="28" t="s">
        <v>77</v>
      </c>
      <c r="B61" s="27">
        <v>1932</v>
      </c>
      <c r="C61" s="26">
        <v>2258</v>
      </c>
      <c r="D61" s="26">
        <v>4190</v>
      </c>
    </row>
    <row r="62" spans="1:4">
      <c r="A62" s="28" t="s">
        <v>76</v>
      </c>
      <c r="B62" s="27">
        <v>1404</v>
      </c>
      <c r="C62" s="26">
        <v>1511</v>
      </c>
      <c r="D62" s="26">
        <v>2915</v>
      </c>
    </row>
    <row r="63" spans="1:4">
      <c r="A63" s="28" t="s">
        <v>75</v>
      </c>
      <c r="B63" s="27">
        <v>1152</v>
      </c>
      <c r="C63" s="26">
        <v>1372</v>
      </c>
      <c r="D63" s="26">
        <v>2524</v>
      </c>
    </row>
    <row r="64" spans="1:4">
      <c r="A64" s="28" t="s">
        <v>74</v>
      </c>
      <c r="B64" s="27">
        <v>1481</v>
      </c>
      <c r="C64" s="26">
        <v>1649</v>
      </c>
      <c r="D64" s="26">
        <v>3130</v>
      </c>
    </row>
    <row r="65" spans="1:4">
      <c r="A65" s="28" t="s">
        <v>73</v>
      </c>
      <c r="B65" s="27">
        <v>1485</v>
      </c>
      <c r="C65" s="26">
        <v>1672</v>
      </c>
      <c r="D65" s="26">
        <v>3157</v>
      </c>
    </row>
    <row r="66" spans="1:4">
      <c r="A66" s="28" t="s">
        <v>72</v>
      </c>
      <c r="B66" s="27">
        <v>1514</v>
      </c>
      <c r="C66" s="26">
        <v>1637</v>
      </c>
      <c r="D66" s="26">
        <v>3151</v>
      </c>
    </row>
    <row r="67" spans="1:4">
      <c r="A67" s="28" t="s">
        <v>71</v>
      </c>
      <c r="B67" s="27">
        <v>1642</v>
      </c>
      <c r="C67" s="26">
        <v>1717</v>
      </c>
      <c r="D67" s="26">
        <v>3359</v>
      </c>
    </row>
    <row r="68" spans="1:4">
      <c r="A68" s="28" t="s">
        <v>70</v>
      </c>
      <c r="B68" s="27">
        <v>1348</v>
      </c>
      <c r="C68" s="26">
        <v>1478</v>
      </c>
      <c r="D68" s="26">
        <v>2826</v>
      </c>
    </row>
    <row r="69" spans="1:4">
      <c r="A69" s="28" t="s">
        <v>69</v>
      </c>
      <c r="B69" s="27">
        <v>1234</v>
      </c>
      <c r="C69" s="26">
        <v>1324</v>
      </c>
      <c r="D69" s="26">
        <v>2558</v>
      </c>
    </row>
    <row r="70" spans="1:4">
      <c r="A70" s="28" t="s">
        <v>68</v>
      </c>
      <c r="B70" s="27">
        <v>1197</v>
      </c>
      <c r="C70" s="26">
        <v>1294</v>
      </c>
      <c r="D70" s="26">
        <v>2491</v>
      </c>
    </row>
    <row r="71" spans="1:4">
      <c r="A71" s="28" t="s">
        <v>67</v>
      </c>
      <c r="B71" s="27">
        <v>1246</v>
      </c>
      <c r="C71" s="26">
        <v>1463</v>
      </c>
      <c r="D71" s="26">
        <v>2709</v>
      </c>
    </row>
    <row r="72" spans="1:4">
      <c r="A72" s="28" t="s">
        <v>66</v>
      </c>
      <c r="B72" s="27">
        <v>1183</v>
      </c>
      <c r="C72" s="26">
        <v>1318</v>
      </c>
      <c r="D72" s="26">
        <v>2501</v>
      </c>
    </row>
    <row r="73" spans="1:4">
      <c r="A73" s="28" t="s">
        <v>65</v>
      </c>
      <c r="B73" s="27">
        <v>1207</v>
      </c>
      <c r="C73" s="26">
        <v>1325</v>
      </c>
      <c r="D73" s="26">
        <v>2532</v>
      </c>
    </row>
    <row r="74" spans="1:4">
      <c r="A74" s="28" t="s">
        <v>64</v>
      </c>
      <c r="B74" s="27">
        <v>1088</v>
      </c>
      <c r="C74" s="26">
        <v>1083</v>
      </c>
      <c r="D74" s="26">
        <v>2171</v>
      </c>
    </row>
    <row r="75" spans="1:4">
      <c r="A75" s="28" t="s">
        <v>63</v>
      </c>
      <c r="B75" s="27">
        <v>984</v>
      </c>
      <c r="C75" s="26">
        <v>1191</v>
      </c>
      <c r="D75" s="26">
        <v>2175</v>
      </c>
    </row>
    <row r="76" spans="1:4">
      <c r="A76" s="28" t="s">
        <v>62</v>
      </c>
      <c r="B76" s="27">
        <v>1006</v>
      </c>
      <c r="C76" s="26">
        <v>1181</v>
      </c>
      <c r="D76" s="26">
        <v>2187</v>
      </c>
    </row>
    <row r="77" spans="1:4">
      <c r="A77" s="28" t="s">
        <v>61</v>
      </c>
      <c r="B77" s="27">
        <v>964</v>
      </c>
      <c r="C77" s="26">
        <v>1101</v>
      </c>
      <c r="D77" s="26">
        <v>2065</v>
      </c>
    </row>
    <row r="78" spans="1:4">
      <c r="A78" s="28" t="s">
        <v>60</v>
      </c>
      <c r="B78" s="27">
        <v>801</v>
      </c>
      <c r="C78" s="26">
        <v>1084</v>
      </c>
      <c r="D78" s="26">
        <v>1885</v>
      </c>
    </row>
    <row r="79" spans="1:4">
      <c r="A79" s="28" t="s">
        <v>59</v>
      </c>
      <c r="B79" s="27">
        <v>776</v>
      </c>
      <c r="C79" s="26">
        <v>977</v>
      </c>
      <c r="D79" s="26">
        <v>1753</v>
      </c>
    </row>
    <row r="80" spans="1:4">
      <c r="A80" s="28" t="s">
        <v>58</v>
      </c>
      <c r="B80" s="27">
        <v>742</v>
      </c>
      <c r="C80" s="26">
        <v>999</v>
      </c>
      <c r="D80" s="26">
        <v>1741</v>
      </c>
    </row>
    <row r="81" spans="1:4">
      <c r="A81" s="28" t="s">
        <v>57</v>
      </c>
      <c r="B81" s="27">
        <v>698</v>
      </c>
      <c r="C81" s="26">
        <v>886</v>
      </c>
      <c r="D81" s="26">
        <v>1584</v>
      </c>
    </row>
    <row r="82" spans="1:4">
      <c r="A82" s="28" t="s">
        <v>56</v>
      </c>
      <c r="B82" s="27">
        <v>641</v>
      </c>
      <c r="C82" s="26">
        <v>818</v>
      </c>
      <c r="D82" s="26">
        <v>1459</v>
      </c>
    </row>
    <row r="83" spans="1:4">
      <c r="A83" s="28" t="s">
        <v>55</v>
      </c>
      <c r="B83" s="27">
        <v>569</v>
      </c>
      <c r="C83" s="26">
        <v>818</v>
      </c>
      <c r="D83" s="26">
        <v>1387</v>
      </c>
    </row>
    <row r="84" spans="1:4">
      <c r="A84" s="28" t="s">
        <v>54</v>
      </c>
      <c r="B84" s="27">
        <v>490</v>
      </c>
      <c r="C84" s="26">
        <v>714</v>
      </c>
      <c r="D84" s="26">
        <v>1204</v>
      </c>
    </row>
    <row r="85" spans="1:4">
      <c r="A85" s="28" t="s">
        <v>53</v>
      </c>
      <c r="B85" s="27">
        <v>416</v>
      </c>
      <c r="C85" s="26">
        <v>683</v>
      </c>
      <c r="D85" s="26">
        <v>1099</v>
      </c>
    </row>
    <row r="86" spans="1:4">
      <c r="A86" s="28" t="s">
        <v>52</v>
      </c>
      <c r="B86" s="27">
        <v>342</v>
      </c>
      <c r="C86" s="26">
        <v>621</v>
      </c>
      <c r="D86" s="26">
        <v>963</v>
      </c>
    </row>
    <row r="87" spans="1:4">
      <c r="A87" s="28" t="s">
        <v>51</v>
      </c>
      <c r="B87" s="27">
        <v>310</v>
      </c>
      <c r="C87" s="26">
        <v>590</v>
      </c>
      <c r="D87" s="26">
        <v>900</v>
      </c>
    </row>
    <row r="88" spans="1:4">
      <c r="A88" s="28" t="s">
        <v>50</v>
      </c>
      <c r="B88" s="27">
        <v>270</v>
      </c>
      <c r="C88" s="26">
        <v>568</v>
      </c>
      <c r="D88" s="26">
        <v>838</v>
      </c>
    </row>
    <row r="89" spans="1:4">
      <c r="A89" s="28" t="s">
        <v>49</v>
      </c>
      <c r="B89" s="27">
        <v>249</v>
      </c>
      <c r="C89" s="26">
        <v>434</v>
      </c>
      <c r="D89" s="26">
        <v>683</v>
      </c>
    </row>
    <row r="90" spans="1:4">
      <c r="A90" s="28" t="s">
        <v>48</v>
      </c>
      <c r="B90" s="27">
        <v>186</v>
      </c>
      <c r="C90" s="26">
        <v>386</v>
      </c>
      <c r="D90" s="26">
        <v>572</v>
      </c>
    </row>
    <row r="91" spans="1:4">
      <c r="A91" s="28" t="s">
        <v>47</v>
      </c>
      <c r="B91" s="27">
        <v>168</v>
      </c>
      <c r="C91" s="26">
        <v>363</v>
      </c>
      <c r="D91" s="26">
        <v>531</v>
      </c>
    </row>
    <row r="92" spans="1:4">
      <c r="A92" s="28" t="s">
        <v>46</v>
      </c>
      <c r="B92" s="27">
        <v>157</v>
      </c>
      <c r="C92" s="26">
        <v>330</v>
      </c>
      <c r="D92" s="26">
        <v>487</v>
      </c>
    </row>
    <row r="93" spans="1:4">
      <c r="A93" s="28" t="s">
        <v>45</v>
      </c>
      <c r="B93" s="27">
        <v>127</v>
      </c>
      <c r="C93" s="26">
        <v>271</v>
      </c>
      <c r="D93" s="26">
        <v>398</v>
      </c>
    </row>
    <row r="94" spans="1:4">
      <c r="A94" s="28" t="s">
        <v>44</v>
      </c>
      <c r="B94" s="27">
        <v>135</v>
      </c>
      <c r="C94" s="26">
        <v>266</v>
      </c>
      <c r="D94" s="26">
        <v>401</v>
      </c>
    </row>
    <row r="95" spans="1:4">
      <c r="A95" s="28" t="s">
        <v>43</v>
      </c>
      <c r="B95" s="27">
        <v>87</v>
      </c>
      <c r="C95" s="26">
        <v>212</v>
      </c>
      <c r="D95" s="26">
        <v>299</v>
      </c>
    </row>
    <row r="96" spans="1:4">
      <c r="A96" s="28" t="s">
        <v>42</v>
      </c>
      <c r="B96" s="27">
        <v>66</v>
      </c>
      <c r="C96" s="26">
        <v>209</v>
      </c>
      <c r="D96" s="26">
        <v>275</v>
      </c>
    </row>
    <row r="97" spans="1:4">
      <c r="A97" s="28" t="s">
        <v>41</v>
      </c>
      <c r="B97" s="27">
        <v>57</v>
      </c>
      <c r="C97" s="26">
        <v>130</v>
      </c>
      <c r="D97" s="26">
        <v>187</v>
      </c>
    </row>
    <row r="98" spans="1:4">
      <c r="A98" s="28" t="s">
        <v>40</v>
      </c>
      <c r="B98" s="27">
        <v>33</v>
      </c>
      <c r="C98" s="26">
        <v>135</v>
      </c>
      <c r="D98" s="26">
        <v>168</v>
      </c>
    </row>
    <row r="99" spans="1:4">
      <c r="A99" s="28" t="s">
        <v>39</v>
      </c>
      <c r="B99" s="27">
        <v>34</v>
      </c>
      <c r="C99" s="26">
        <v>93</v>
      </c>
      <c r="D99" s="26">
        <v>127</v>
      </c>
    </row>
    <row r="100" spans="1:4">
      <c r="A100" s="28" t="s">
        <v>38</v>
      </c>
      <c r="B100" s="27">
        <v>22</v>
      </c>
      <c r="C100" s="26">
        <v>81</v>
      </c>
      <c r="D100" s="26">
        <v>103</v>
      </c>
    </row>
    <row r="101" spans="1:4">
      <c r="A101" s="28" t="s">
        <v>37</v>
      </c>
      <c r="B101" s="27">
        <v>19</v>
      </c>
      <c r="C101" s="26">
        <v>44</v>
      </c>
      <c r="D101" s="26">
        <v>63</v>
      </c>
    </row>
    <row r="102" spans="1:4">
      <c r="A102" s="28" t="s">
        <v>36</v>
      </c>
      <c r="B102" s="27">
        <v>10</v>
      </c>
      <c r="C102" s="26">
        <v>24</v>
      </c>
      <c r="D102" s="26">
        <v>34</v>
      </c>
    </row>
    <row r="103" spans="1:4">
      <c r="A103" s="28" t="s">
        <v>35</v>
      </c>
      <c r="B103" s="27">
        <v>4</v>
      </c>
      <c r="C103" s="26">
        <v>16</v>
      </c>
      <c r="D103" s="26">
        <v>20</v>
      </c>
    </row>
    <row r="104" spans="1:4">
      <c r="A104" s="28" t="s">
        <v>34</v>
      </c>
      <c r="B104" s="27">
        <v>4</v>
      </c>
      <c r="C104" s="26">
        <v>19</v>
      </c>
      <c r="D104" s="26">
        <v>23</v>
      </c>
    </row>
    <row r="105" spans="1:4">
      <c r="A105" s="28" t="s">
        <v>33</v>
      </c>
      <c r="B105" s="27">
        <v>1</v>
      </c>
      <c r="C105" s="26">
        <v>9</v>
      </c>
      <c r="D105" s="26">
        <v>10</v>
      </c>
    </row>
    <row r="106" spans="1:4">
      <c r="A106" s="28" t="s">
        <v>31</v>
      </c>
      <c r="B106" s="27">
        <v>1</v>
      </c>
      <c r="C106" s="26">
        <v>6</v>
      </c>
      <c r="D106" s="26">
        <v>7</v>
      </c>
    </row>
    <row r="107" spans="1:4">
      <c r="A107" s="28" t="s">
        <v>30</v>
      </c>
      <c r="B107" s="27">
        <v>1</v>
      </c>
      <c r="C107" s="26">
        <v>9</v>
      </c>
      <c r="D107" s="26">
        <v>10</v>
      </c>
    </row>
    <row r="108" spans="1:4">
      <c r="A108" s="28" t="s">
        <v>29</v>
      </c>
      <c r="B108" s="27">
        <v>0</v>
      </c>
      <c r="C108" s="26">
        <v>2</v>
      </c>
      <c r="D108" s="26">
        <v>2</v>
      </c>
    </row>
    <row r="109" spans="1:4">
      <c r="A109" s="28" t="s">
        <v>28</v>
      </c>
      <c r="B109" s="27">
        <v>0</v>
      </c>
      <c r="C109" s="26">
        <v>1</v>
      </c>
      <c r="D109" s="26">
        <v>1</v>
      </c>
    </row>
    <row r="110" spans="1:4">
      <c r="A110" s="28" t="s">
        <v>27</v>
      </c>
      <c r="B110" s="27">
        <v>0</v>
      </c>
      <c r="C110" s="26">
        <v>0</v>
      </c>
      <c r="D110" s="26">
        <v>0</v>
      </c>
    </row>
    <row r="111" spans="1:4">
      <c r="A111" s="28" t="s">
        <v>26</v>
      </c>
      <c r="B111" s="27">
        <v>0</v>
      </c>
      <c r="C111" s="26">
        <v>2</v>
      </c>
      <c r="D111" s="26">
        <v>2</v>
      </c>
    </row>
    <row r="112" spans="1:4">
      <c r="A112" s="28" t="s">
        <v>25</v>
      </c>
      <c r="B112" s="27">
        <v>0</v>
      </c>
      <c r="C112" s="26">
        <v>0</v>
      </c>
      <c r="D112" s="26">
        <v>0</v>
      </c>
    </row>
    <row r="113" spans="1:4">
      <c r="A113" s="28" t="s">
        <v>24</v>
      </c>
      <c r="B113" s="27">
        <v>0</v>
      </c>
      <c r="C113" s="26">
        <v>0</v>
      </c>
      <c r="D113" s="26">
        <v>0</v>
      </c>
    </row>
    <row r="114" spans="1:4">
      <c r="A114" s="28" t="s">
        <v>23</v>
      </c>
      <c r="B114" s="27">
        <v>0</v>
      </c>
      <c r="C114" s="26">
        <v>0</v>
      </c>
      <c r="D114" s="26">
        <v>0</v>
      </c>
    </row>
    <row r="115" spans="1:4">
      <c r="A115" s="28" t="s">
        <v>22</v>
      </c>
      <c r="B115" s="27">
        <v>0</v>
      </c>
      <c r="C115" s="26">
        <v>0</v>
      </c>
      <c r="D115" s="26">
        <v>0</v>
      </c>
    </row>
    <row r="116" spans="1:4">
      <c r="A116" s="28" t="s">
        <v>21</v>
      </c>
      <c r="B116" s="27">
        <v>0</v>
      </c>
      <c r="C116" s="26">
        <v>0</v>
      </c>
      <c r="D116" s="26">
        <v>0</v>
      </c>
    </row>
    <row r="117" spans="1:4">
      <c r="A117" s="28" t="s">
        <v>20</v>
      </c>
      <c r="B117" s="27">
        <v>0</v>
      </c>
      <c r="C117" s="26">
        <v>0</v>
      </c>
      <c r="D117" s="26">
        <v>0</v>
      </c>
    </row>
    <row r="118" spans="1:4">
      <c r="A118" s="28" t="s">
        <v>19</v>
      </c>
      <c r="B118" s="27">
        <v>0</v>
      </c>
      <c r="C118" s="26">
        <v>0</v>
      </c>
      <c r="D118" s="26">
        <v>0</v>
      </c>
    </row>
    <row r="119" spans="1:4">
      <c r="A119" s="28" t="s">
        <v>18</v>
      </c>
      <c r="B119" s="27">
        <v>0</v>
      </c>
      <c r="C119" s="26">
        <v>0</v>
      </c>
      <c r="D119" s="26">
        <v>0</v>
      </c>
    </row>
    <row r="120" spans="1:4">
      <c r="A120" s="28" t="s">
        <v>17</v>
      </c>
      <c r="B120" s="27">
        <v>0</v>
      </c>
      <c r="C120" s="26">
        <v>0</v>
      </c>
      <c r="D120" s="26">
        <v>0</v>
      </c>
    </row>
    <row r="121" spans="1:4">
      <c r="A121" s="28" t="s">
        <v>16</v>
      </c>
      <c r="B121" s="27">
        <v>0</v>
      </c>
      <c r="C121" s="26">
        <v>0</v>
      </c>
      <c r="D121" s="26">
        <v>0</v>
      </c>
    </row>
    <row r="122" spans="1:4">
      <c r="A122" s="25" t="s">
        <v>15</v>
      </c>
      <c r="B122" s="27">
        <v>0</v>
      </c>
      <c r="C122" s="26">
        <v>0</v>
      </c>
      <c r="D122" s="26">
        <v>0</v>
      </c>
    </row>
    <row r="123" spans="1:4">
      <c r="A123" s="25" t="s">
        <v>14</v>
      </c>
      <c r="B123" s="24">
        <v>0</v>
      </c>
      <c r="C123" s="23">
        <v>0</v>
      </c>
      <c r="D123" s="23">
        <v>0</v>
      </c>
    </row>
    <row r="124" spans="1:4">
      <c r="A124" s="22"/>
      <c r="B124" s="21"/>
      <c r="C124" s="21"/>
      <c r="D124" s="21"/>
    </row>
  </sheetData>
  <mergeCells count="25">
    <mergeCell ref="F14:G14"/>
    <mergeCell ref="F15:G15"/>
    <mergeCell ref="F16:G16"/>
    <mergeCell ref="F23:G23"/>
    <mergeCell ref="F3:G3"/>
    <mergeCell ref="F10:G10"/>
    <mergeCell ref="F11:G11"/>
    <mergeCell ref="F12:G12"/>
    <mergeCell ref="F9:G9"/>
    <mergeCell ref="F29:G29"/>
    <mergeCell ref="F30:G30"/>
    <mergeCell ref="F31:G31"/>
    <mergeCell ref="F7:G7"/>
    <mergeCell ref="F25:G25"/>
    <mergeCell ref="F26:G26"/>
    <mergeCell ref="F27:G27"/>
    <mergeCell ref="F28:G28"/>
    <mergeCell ref="F21:G21"/>
    <mergeCell ref="F22:G22"/>
    <mergeCell ref="F24:G24"/>
    <mergeCell ref="F17:G17"/>
    <mergeCell ref="F18:G18"/>
    <mergeCell ref="F19:G19"/>
    <mergeCell ref="F20:G20"/>
    <mergeCell ref="F13:G13"/>
  </mergeCells>
  <phoneticPr fontId="2"/>
  <printOptions gridLinesSet="0"/>
  <pageMargins left="0.75" right="0.75" top="1" bottom="1" header="0.5" footer="0.5"/>
  <pageSetup paperSize="9" scale="77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124"/>
  <sheetViews>
    <sheetView zoomScaleNormal="100" workbookViewId="0"/>
  </sheetViews>
  <sheetFormatPr defaultRowHeight="13.5"/>
  <cols>
    <col min="1" max="1" width="9.125" style="19" bestFit="1" customWidth="1"/>
    <col min="2" max="4" width="11.375" style="19" bestFit="1" customWidth="1"/>
    <col min="5" max="5" width="9" style="19"/>
    <col min="6" max="6" width="13" style="19" bestFit="1" customWidth="1"/>
    <col min="7" max="7" width="10.5" style="19" customWidth="1"/>
    <col min="8" max="10" width="9.75" style="20" bestFit="1" customWidth="1"/>
    <col min="11" max="11" width="7" style="19" bestFit="1" customWidth="1"/>
    <col min="12" max="16384" width="9" style="19"/>
  </cols>
  <sheetData>
    <row r="1" spans="1:15">
      <c r="A1" s="19" t="s">
        <v>184</v>
      </c>
    </row>
    <row r="3" spans="1:15">
      <c r="A3" s="60" t="s">
        <v>0</v>
      </c>
      <c r="B3" s="61" t="s">
        <v>1</v>
      </c>
      <c r="C3" s="61" t="s">
        <v>2</v>
      </c>
      <c r="D3" s="60" t="s">
        <v>3</v>
      </c>
      <c r="F3" s="128" t="s">
        <v>151</v>
      </c>
      <c r="G3" s="128"/>
      <c r="H3" s="38" t="s">
        <v>1</v>
      </c>
      <c r="I3" s="37" t="s">
        <v>2</v>
      </c>
      <c r="J3" s="37" t="s">
        <v>3</v>
      </c>
      <c r="K3" s="60" t="s">
        <v>5</v>
      </c>
    </row>
    <row r="4" spans="1:15">
      <c r="A4" s="59" t="s">
        <v>4</v>
      </c>
      <c r="B4" s="58">
        <v>104025</v>
      </c>
      <c r="C4" s="57">
        <v>115800</v>
      </c>
      <c r="D4" s="57">
        <v>219825</v>
      </c>
      <c r="F4" s="54" t="s">
        <v>6</v>
      </c>
      <c r="G4" s="53" t="s">
        <v>7</v>
      </c>
      <c r="H4" s="52">
        <v>16347</v>
      </c>
      <c r="I4" s="51">
        <v>15769</v>
      </c>
      <c r="J4" s="86">
        <v>32116</v>
      </c>
      <c r="K4" s="96" t="s">
        <v>183</v>
      </c>
    </row>
    <row r="5" spans="1:15">
      <c r="A5" s="56" t="s">
        <v>158</v>
      </c>
      <c r="B5" s="87">
        <v>1017</v>
      </c>
      <c r="C5" s="86">
        <v>988</v>
      </c>
      <c r="D5" s="86">
        <v>2005</v>
      </c>
      <c r="F5" s="54" t="s">
        <v>8</v>
      </c>
      <c r="G5" s="53" t="s">
        <v>9</v>
      </c>
      <c r="H5" s="52">
        <v>71285</v>
      </c>
      <c r="I5" s="51">
        <v>78147</v>
      </c>
      <c r="J5" s="86">
        <v>149432</v>
      </c>
      <c r="K5" s="96" t="s">
        <v>182</v>
      </c>
    </row>
    <row r="6" spans="1:15" ht="14.25" thickBot="1">
      <c r="A6" s="28" t="s">
        <v>181</v>
      </c>
      <c r="B6" s="87">
        <v>1103</v>
      </c>
      <c r="C6" s="86">
        <v>1056</v>
      </c>
      <c r="D6" s="86">
        <v>2159</v>
      </c>
      <c r="F6" s="47" t="s">
        <v>10</v>
      </c>
      <c r="G6" s="46" t="s">
        <v>11</v>
      </c>
      <c r="H6" s="45">
        <v>16393</v>
      </c>
      <c r="I6" s="44">
        <v>21884</v>
      </c>
      <c r="J6" s="95">
        <v>38277</v>
      </c>
      <c r="K6" s="94" t="s">
        <v>180</v>
      </c>
    </row>
    <row r="7" spans="1:15" ht="14.25" thickTop="1">
      <c r="A7" s="28" t="s">
        <v>155</v>
      </c>
      <c r="B7" s="87">
        <v>1127</v>
      </c>
      <c r="C7" s="86">
        <v>1113</v>
      </c>
      <c r="D7" s="86">
        <v>2240</v>
      </c>
      <c r="F7" s="131" t="s">
        <v>154</v>
      </c>
      <c r="G7" s="132"/>
      <c r="H7" s="41">
        <v>104025</v>
      </c>
      <c r="I7" s="40">
        <v>115800</v>
      </c>
      <c r="J7" s="40">
        <v>219825</v>
      </c>
      <c r="K7" s="93" t="s">
        <v>179</v>
      </c>
    </row>
    <row r="8" spans="1:15">
      <c r="A8" s="28" t="s">
        <v>153</v>
      </c>
      <c r="B8" s="87">
        <v>1179</v>
      </c>
      <c r="C8" s="86">
        <v>1170</v>
      </c>
      <c r="D8" s="86">
        <v>2349</v>
      </c>
    </row>
    <row r="9" spans="1:15">
      <c r="A9" s="28" t="s">
        <v>152</v>
      </c>
      <c r="B9" s="87">
        <v>1158</v>
      </c>
      <c r="C9" s="86">
        <v>1181</v>
      </c>
      <c r="D9" s="86">
        <v>2339</v>
      </c>
      <c r="F9" s="128" t="s">
        <v>151</v>
      </c>
      <c r="G9" s="128"/>
      <c r="H9" s="38" t="s">
        <v>1</v>
      </c>
      <c r="I9" s="37" t="s">
        <v>2</v>
      </c>
      <c r="J9" s="36" t="s">
        <v>3</v>
      </c>
      <c r="K9" s="35"/>
      <c r="L9" s="29"/>
      <c r="M9" s="29"/>
      <c r="N9" s="29"/>
      <c r="O9" s="29"/>
    </row>
    <row r="10" spans="1:15">
      <c r="A10" s="28" t="s">
        <v>150</v>
      </c>
      <c r="B10" s="87">
        <v>1202</v>
      </c>
      <c r="C10" s="86">
        <v>1080</v>
      </c>
      <c r="D10" s="86">
        <v>2282</v>
      </c>
      <c r="F10" s="127" t="s">
        <v>149</v>
      </c>
      <c r="G10" s="127"/>
      <c r="H10" s="92">
        <v>5584</v>
      </c>
      <c r="I10" s="91">
        <v>5508</v>
      </c>
      <c r="J10" s="86">
        <v>11092</v>
      </c>
      <c r="K10" s="29"/>
      <c r="L10" s="30"/>
      <c r="M10" s="30"/>
      <c r="N10" s="30"/>
      <c r="O10" s="29"/>
    </row>
    <row r="11" spans="1:15">
      <c r="A11" s="28" t="s">
        <v>148</v>
      </c>
      <c r="B11" s="87">
        <v>1098</v>
      </c>
      <c r="C11" s="86">
        <v>1103</v>
      </c>
      <c r="D11" s="86">
        <v>2201</v>
      </c>
      <c r="F11" s="127" t="s">
        <v>147</v>
      </c>
      <c r="G11" s="127"/>
      <c r="H11" s="92">
        <v>5617</v>
      </c>
      <c r="I11" s="91">
        <v>5321</v>
      </c>
      <c r="J11" s="86">
        <v>10938</v>
      </c>
      <c r="K11" s="29"/>
      <c r="L11" s="30"/>
      <c r="M11" s="29"/>
      <c r="N11" s="30"/>
      <c r="O11" s="29"/>
    </row>
    <row r="12" spans="1:15">
      <c r="A12" s="28" t="s">
        <v>146</v>
      </c>
      <c r="B12" s="87">
        <v>1090</v>
      </c>
      <c r="C12" s="86">
        <v>1103</v>
      </c>
      <c r="D12" s="86">
        <v>2193</v>
      </c>
      <c r="F12" s="127" t="s">
        <v>145</v>
      </c>
      <c r="G12" s="127"/>
      <c r="H12" s="92">
        <v>5146</v>
      </c>
      <c r="I12" s="91">
        <v>4940</v>
      </c>
      <c r="J12" s="86">
        <v>10086</v>
      </c>
      <c r="K12" s="29"/>
      <c r="L12" s="30"/>
      <c r="M12" s="29"/>
      <c r="N12" s="30"/>
      <c r="O12" s="29"/>
    </row>
    <row r="13" spans="1:15">
      <c r="A13" s="28" t="s">
        <v>144</v>
      </c>
      <c r="B13" s="87">
        <v>1121</v>
      </c>
      <c r="C13" s="86">
        <v>1005</v>
      </c>
      <c r="D13" s="86">
        <v>2126</v>
      </c>
      <c r="F13" s="127" t="s">
        <v>143</v>
      </c>
      <c r="G13" s="127"/>
      <c r="H13" s="92">
        <v>5551</v>
      </c>
      <c r="I13" s="91">
        <v>5676</v>
      </c>
      <c r="J13" s="86">
        <v>11227</v>
      </c>
      <c r="K13" s="29"/>
      <c r="L13" s="30"/>
      <c r="M13" s="30"/>
      <c r="N13" s="30"/>
      <c r="O13" s="29"/>
    </row>
    <row r="14" spans="1:15">
      <c r="A14" s="28" t="s">
        <v>142</v>
      </c>
      <c r="B14" s="87">
        <v>1106</v>
      </c>
      <c r="C14" s="86">
        <v>1030</v>
      </c>
      <c r="D14" s="86">
        <v>2136</v>
      </c>
      <c r="F14" s="127" t="s">
        <v>141</v>
      </c>
      <c r="G14" s="127"/>
      <c r="H14" s="92">
        <v>5828</v>
      </c>
      <c r="I14" s="91">
        <v>6452</v>
      </c>
      <c r="J14" s="86">
        <v>12280</v>
      </c>
      <c r="K14" s="29"/>
      <c r="L14" s="30"/>
      <c r="M14" s="29"/>
      <c r="N14" s="30"/>
      <c r="O14" s="29"/>
    </row>
    <row r="15" spans="1:15">
      <c r="A15" s="28" t="s">
        <v>178</v>
      </c>
      <c r="B15" s="87">
        <v>1057</v>
      </c>
      <c r="C15" s="86">
        <v>1022</v>
      </c>
      <c r="D15" s="86">
        <v>2079</v>
      </c>
      <c r="F15" s="127" t="s">
        <v>139</v>
      </c>
      <c r="G15" s="127"/>
      <c r="H15" s="92">
        <v>7032</v>
      </c>
      <c r="I15" s="91">
        <v>8174</v>
      </c>
      <c r="J15" s="86">
        <v>15206</v>
      </c>
      <c r="K15" s="29"/>
      <c r="L15" s="30"/>
      <c r="M15" s="29"/>
      <c r="N15" s="30"/>
      <c r="O15" s="29"/>
    </row>
    <row r="16" spans="1:15">
      <c r="A16" s="28" t="s">
        <v>138</v>
      </c>
      <c r="B16" s="87">
        <v>1032</v>
      </c>
      <c r="C16" s="86">
        <v>1007</v>
      </c>
      <c r="D16" s="86">
        <v>2039</v>
      </c>
      <c r="F16" s="127" t="s">
        <v>137</v>
      </c>
      <c r="G16" s="127"/>
      <c r="H16" s="92">
        <v>8990</v>
      </c>
      <c r="I16" s="91">
        <v>9851</v>
      </c>
      <c r="J16" s="86">
        <v>18841</v>
      </c>
      <c r="K16" s="29"/>
      <c r="L16" s="30"/>
      <c r="M16" s="29"/>
      <c r="N16" s="30"/>
      <c r="O16" s="29"/>
    </row>
    <row r="17" spans="1:15">
      <c r="A17" s="28" t="s">
        <v>136</v>
      </c>
      <c r="B17" s="87">
        <v>1016</v>
      </c>
      <c r="C17" s="86">
        <v>1017</v>
      </c>
      <c r="D17" s="86">
        <v>2033</v>
      </c>
      <c r="F17" s="127" t="s">
        <v>135</v>
      </c>
      <c r="G17" s="127"/>
      <c r="H17" s="92">
        <v>8147</v>
      </c>
      <c r="I17" s="91">
        <v>8623</v>
      </c>
      <c r="J17" s="86">
        <v>16770</v>
      </c>
      <c r="K17" s="29"/>
      <c r="L17" s="30"/>
      <c r="M17" s="29"/>
      <c r="N17" s="30"/>
      <c r="O17" s="29"/>
    </row>
    <row r="18" spans="1:15">
      <c r="A18" s="28" t="s">
        <v>134</v>
      </c>
      <c r="B18" s="87">
        <v>1009</v>
      </c>
      <c r="C18" s="86">
        <v>975</v>
      </c>
      <c r="D18" s="86">
        <v>1984</v>
      </c>
      <c r="F18" s="127" t="s">
        <v>133</v>
      </c>
      <c r="G18" s="127"/>
      <c r="H18" s="92">
        <v>6762</v>
      </c>
      <c r="I18" s="91">
        <v>7271</v>
      </c>
      <c r="J18" s="86">
        <v>14033</v>
      </c>
      <c r="K18" s="29"/>
      <c r="L18" s="30"/>
      <c r="M18" s="29"/>
      <c r="N18" s="30"/>
      <c r="O18" s="29"/>
    </row>
    <row r="19" spans="1:15">
      <c r="A19" s="28" t="s">
        <v>132</v>
      </c>
      <c r="B19" s="87">
        <v>1032</v>
      </c>
      <c r="C19" s="86">
        <v>919</v>
      </c>
      <c r="D19" s="86">
        <v>1951</v>
      </c>
      <c r="F19" s="127" t="s">
        <v>131</v>
      </c>
      <c r="G19" s="127"/>
      <c r="H19" s="92">
        <v>6221</v>
      </c>
      <c r="I19" s="91">
        <v>6673</v>
      </c>
      <c r="J19" s="86">
        <v>12894</v>
      </c>
      <c r="K19" s="29"/>
      <c r="L19" s="30"/>
      <c r="M19" s="29"/>
      <c r="N19" s="30"/>
      <c r="O19" s="29"/>
    </row>
    <row r="20" spans="1:15">
      <c r="A20" s="28" t="s">
        <v>130</v>
      </c>
      <c r="B20" s="87">
        <v>1082</v>
      </c>
      <c r="C20" s="86">
        <v>1052</v>
      </c>
      <c r="D20" s="86">
        <v>2134</v>
      </c>
      <c r="F20" s="127" t="s">
        <v>129</v>
      </c>
      <c r="G20" s="127"/>
      <c r="H20" s="92">
        <v>7472</v>
      </c>
      <c r="I20" s="91">
        <v>8553</v>
      </c>
      <c r="J20" s="86">
        <v>16025</v>
      </c>
      <c r="K20" s="29"/>
      <c r="L20" s="30"/>
      <c r="M20" s="29"/>
      <c r="N20" s="30"/>
      <c r="O20" s="29"/>
    </row>
    <row r="21" spans="1:15">
      <c r="A21" s="28" t="s">
        <v>128</v>
      </c>
      <c r="B21" s="87">
        <v>1041</v>
      </c>
      <c r="C21" s="86">
        <v>1104</v>
      </c>
      <c r="D21" s="86">
        <v>2145</v>
      </c>
      <c r="F21" s="127" t="s">
        <v>127</v>
      </c>
      <c r="G21" s="127"/>
      <c r="H21" s="92">
        <v>8034</v>
      </c>
      <c r="I21" s="91">
        <v>9002</v>
      </c>
      <c r="J21" s="86">
        <v>17036</v>
      </c>
      <c r="K21" s="29"/>
      <c r="L21" s="30"/>
      <c r="M21" s="29"/>
      <c r="N21" s="30"/>
      <c r="O21" s="29"/>
    </row>
    <row r="22" spans="1:15">
      <c r="A22" s="28" t="s">
        <v>126</v>
      </c>
      <c r="B22" s="87">
        <v>1077</v>
      </c>
      <c r="C22" s="86">
        <v>1130</v>
      </c>
      <c r="D22" s="86">
        <v>2207</v>
      </c>
      <c r="F22" s="127" t="s">
        <v>125</v>
      </c>
      <c r="G22" s="127"/>
      <c r="H22" s="92">
        <v>7248</v>
      </c>
      <c r="I22" s="91">
        <v>7872</v>
      </c>
      <c r="J22" s="86">
        <v>15120</v>
      </c>
      <c r="K22" s="29"/>
      <c r="L22" s="30"/>
      <c r="M22" s="29"/>
      <c r="N22" s="30"/>
      <c r="O22" s="29"/>
    </row>
    <row r="23" spans="1:15">
      <c r="A23" s="28" t="s">
        <v>124</v>
      </c>
      <c r="B23" s="87">
        <v>1131</v>
      </c>
      <c r="C23" s="86">
        <v>1153</v>
      </c>
      <c r="D23" s="86">
        <v>2284</v>
      </c>
      <c r="F23" s="127" t="s">
        <v>123</v>
      </c>
      <c r="G23" s="127"/>
      <c r="H23" s="92">
        <v>5943</v>
      </c>
      <c r="I23" s="91">
        <v>6509</v>
      </c>
      <c r="J23" s="86">
        <v>12452</v>
      </c>
      <c r="K23" s="29"/>
      <c r="L23" s="30"/>
      <c r="M23" s="30"/>
      <c r="N23" s="30"/>
      <c r="O23" s="29"/>
    </row>
    <row r="24" spans="1:15">
      <c r="A24" s="28" t="s">
        <v>122</v>
      </c>
      <c r="B24" s="87">
        <v>1220</v>
      </c>
      <c r="C24" s="86">
        <v>1237</v>
      </c>
      <c r="D24" s="86">
        <v>2457</v>
      </c>
      <c r="F24" s="127" t="s">
        <v>121</v>
      </c>
      <c r="G24" s="127"/>
      <c r="H24" s="92">
        <v>4557</v>
      </c>
      <c r="I24" s="91">
        <v>5539</v>
      </c>
      <c r="J24" s="86">
        <v>10096</v>
      </c>
      <c r="K24" s="29"/>
      <c r="L24" s="30"/>
      <c r="M24" s="29"/>
      <c r="N24" s="30"/>
      <c r="O24" s="29"/>
    </row>
    <row r="25" spans="1:15">
      <c r="A25" s="28" t="s">
        <v>120</v>
      </c>
      <c r="B25" s="87">
        <v>1148</v>
      </c>
      <c r="C25" s="86">
        <v>1203</v>
      </c>
      <c r="D25" s="86">
        <v>2351</v>
      </c>
      <c r="F25" s="127" t="s">
        <v>119</v>
      </c>
      <c r="G25" s="127"/>
      <c r="H25" s="92">
        <v>3153</v>
      </c>
      <c r="I25" s="91">
        <v>4279</v>
      </c>
      <c r="J25" s="86">
        <v>7432</v>
      </c>
      <c r="K25" s="29"/>
      <c r="L25" s="30"/>
      <c r="M25" s="29"/>
      <c r="N25" s="30"/>
      <c r="O25" s="29"/>
    </row>
    <row r="26" spans="1:15">
      <c r="A26" s="28" t="s">
        <v>118</v>
      </c>
      <c r="B26" s="87">
        <v>1249</v>
      </c>
      <c r="C26" s="86">
        <v>1269</v>
      </c>
      <c r="D26" s="86">
        <v>2518</v>
      </c>
      <c r="F26" s="127" t="s">
        <v>117</v>
      </c>
      <c r="G26" s="127"/>
      <c r="H26" s="92">
        <v>1618</v>
      </c>
      <c r="I26" s="91">
        <v>2926</v>
      </c>
      <c r="J26" s="86">
        <v>4544</v>
      </c>
      <c r="K26" s="29"/>
      <c r="L26" s="30"/>
      <c r="M26" s="29"/>
      <c r="N26" s="30"/>
      <c r="O26" s="29"/>
    </row>
    <row r="27" spans="1:15">
      <c r="A27" s="28" t="s">
        <v>116</v>
      </c>
      <c r="B27" s="87">
        <v>1166</v>
      </c>
      <c r="C27" s="86">
        <v>1279</v>
      </c>
      <c r="D27" s="86">
        <v>2445</v>
      </c>
      <c r="F27" s="127" t="s">
        <v>115</v>
      </c>
      <c r="G27" s="127"/>
      <c r="H27" s="92">
        <v>770</v>
      </c>
      <c r="I27" s="91">
        <v>1626</v>
      </c>
      <c r="J27" s="86">
        <v>2396</v>
      </c>
      <c r="K27" s="29"/>
      <c r="L27" s="30"/>
      <c r="M27" s="29"/>
      <c r="N27" s="30"/>
      <c r="O27" s="29"/>
    </row>
    <row r="28" spans="1:15">
      <c r="A28" s="28" t="s">
        <v>114</v>
      </c>
      <c r="B28" s="87">
        <v>1103</v>
      </c>
      <c r="C28" s="86">
        <v>1342</v>
      </c>
      <c r="D28" s="86">
        <v>2445</v>
      </c>
      <c r="F28" s="127" t="s">
        <v>113</v>
      </c>
      <c r="G28" s="127"/>
      <c r="H28" s="92">
        <v>287</v>
      </c>
      <c r="I28" s="91">
        <v>788</v>
      </c>
      <c r="J28" s="86">
        <v>1075</v>
      </c>
      <c r="K28" s="29"/>
      <c r="L28" s="30"/>
      <c r="M28" s="29"/>
      <c r="N28" s="30"/>
      <c r="O28" s="29"/>
    </row>
    <row r="29" spans="1:15">
      <c r="A29" s="28" t="s">
        <v>112</v>
      </c>
      <c r="B29" s="87">
        <v>1162</v>
      </c>
      <c r="C29" s="86">
        <v>1359</v>
      </c>
      <c r="D29" s="86">
        <v>2521</v>
      </c>
      <c r="F29" s="127" t="s">
        <v>111</v>
      </c>
      <c r="G29" s="127"/>
      <c r="H29" s="92">
        <v>62</v>
      </c>
      <c r="I29" s="91">
        <v>188</v>
      </c>
      <c r="J29" s="86">
        <v>250</v>
      </c>
      <c r="K29" s="29"/>
      <c r="L29" s="30"/>
      <c r="M29" s="29"/>
      <c r="N29" s="30"/>
      <c r="O29" s="29"/>
    </row>
    <row r="30" spans="1:15">
      <c r="A30" s="28" t="s">
        <v>110</v>
      </c>
      <c r="B30" s="87">
        <v>1241</v>
      </c>
      <c r="C30" s="86">
        <v>1405</v>
      </c>
      <c r="D30" s="86">
        <v>2646</v>
      </c>
      <c r="F30" s="127" t="s">
        <v>109</v>
      </c>
      <c r="G30" s="127"/>
      <c r="H30" s="92">
        <v>3</v>
      </c>
      <c r="I30" s="91">
        <v>27</v>
      </c>
      <c r="J30" s="86">
        <v>30</v>
      </c>
      <c r="K30" s="29"/>
      <c r="L30" s="30"/>
      <c r="M30" s="29"/>
      <c r="N30" s="30"/>
      <c r="O30" s="29"/>
    </row>
    <row r="31" spans="1:15">
      <c r="A31" s="28" t="s">
        <v>108</v>
      </c>
      <c r="B31" s="87">
        <v>1279</v>
      </c>
      <c r="C31" s="86">
        <v>1578</v>
      </c>
      <c r="D31" s="86">
        <v>2857</v>
      </c>
      <c r="F31" s="129" t="s">
        <v>177</v>
      </c>
      <c r="G31" s="129"/>
      <c r="H31" s="90" t="s">
        <v>176</v>
      </c>
      <c r="I31" s="89">
        <v>2</v>
      </c>
      <c r="J31" s="88">
        <v>2</v>
      </c>
      <c r="K31" s="29"/>
      <c r="L31" s="30"/>
      <c r="M31" s="29"/>
      <c r="N31" s="30"/>
      <c r="O31" s="29"/>
    </row>
    <row r="32" spans="1:15">
      <c r="A32" s="28" t="s">
        <v>106</v>
      </c>
      <c r="B32" s="87">
        <v>1326</v>
      </c>
      <c r="C32" s="86">
        <v>1607</v>
      </c>
      <c r="D32" s="86">
        <v>2933</v>
      </c>
    </row>
    <row r="33" spans="1:4">
      <c r="A33" s="28" t="s">
        <v>105</v>
      </c>
      <c r="B33" s="87">
        <v>1509</v>
      </c>
      <c r="C33" s="86">
        <v>1750</v>
      </c>
      <c r="D33" s="86">
        <v>3259</v>
      </c>
    </row>
    <row r="34" spans="1:4">
      <c r="A34" s="28" t="s">
        <v>104</v>
      </c>
      <c r="B34" s="87">
        <v>1677</v>
      </c>
      <c r="C34" s="86">
        <v>1834</v>
      </c>
      <c r="D34" s="86">
        <v>3511</v>
      </c>
    </row>
    <row r="35" spans="1:4">
      <c r="A35" s="28" t="s">
        <v>103</v>
      </c>
      <c r="B35" s="87">
        <v>1703</v>
      </c>
      <c r="C35" s="86">
        <v>1931</v>
      </c>
      <c r="D35" s="86">
        <v>3634</v>
      </c>
    </row>
    <row r="36" spans="1:4">
      <c r="A36" s="28" t="s">
        <v>102</v>
      </c>
      <c r="B36" s="87">
        <v>1820</v>
      </c>
      <c r="C36" s="86">
        <v>2039</v>
      </c>
      <c r="D36" s="86">
        <v>3859</v>
      </c>
    </row>
    <row r="37" spans="1:4">
      <c r="A37" s="28" t="s">
        <v>101</v>
      </c>
      <c r="B37" s="87">
        <v>1873</v>
      </c>
      <c r="C37" s="86">
        <v>1940</v>
      </c>
      <c r="D37" s="86">
        <v>3813</v>
      </c>
    </row>
    <row r="38" spans="1:4">
      <c r="A38" s="28" t="s">
        <v>100</v>
      </c>
      <c r="B38" s="87">
        <v>1800</v>
      </c>
      <c r="C38" s="86">
        <v>2013</v>
      </c>
      <c r="D38" s="86">
        <v>3813</v>
      </c>
    </row>
    <row r="39" spans="1:4">
      <c r="A39" s="28" t="s">
        <v>99</v>
      </c>
      <c r="B39" s="87">
        <v>1794</v>
      </c>
      <c r="C39" s="86">
        <v>1928</v>
      </c>
      <c r="D39" s="86">
        <v>3722</v>
      </c>
    </row>
    <row r="40" spans="1:4">
      <c r="A40" s="28" t="s">
        <v>98</v>
      </c>
      <c r="B40" s="87">
        <v>1819</v>
      </c>
      <c r="C40" s="86">
        <v>2032</v>
      </c>
      <c r="D40" s="86">
        <v>3851</v>
      </c>
    </row>
    <row r="41" spans="1:4">
      <c r="A41" s="28" t="s">
        <v>97</v>
      </c>
      <c r="B41" s="87">
        <v>1777</v>
      </c>
      <c r="C41" s="86">
        <v>1853</v>
      </c>
      <c r="D41" s="86">
        <v>3630</v>
      </c>
    </row>
    <row r="42" spans="1:4">
      <c r="A42" s="28" t="s">
        <v>96</v>
      </c>
      <c r="B42" s="87">
        <v>1281</v>
      </c>
      <c r="C42" s="86">
        <v>1348</v>
      </c>
      <c r="D42" s="86">
        <v>2629</v>
      </c>
    </row>
    <row r="43" spans="1:4">
      <c r="A43" s="28" t="s">
        <v>95</v>
      </c>
      <c r="B43" s="87">
        <v>1649</v>
      </c>
      <c r="C43" s="86">
        <v>1713</v>
      </c>
      <c r="D43" s="86">
        <v>3362</v>
      </c>
    </row>
    <row r="44" spans="1:4">
      <c r="A44" s="28" t="s">
        <v>94</v>
      </c>
      <c r="B44" s="87">
        <v>1621</v>
      </c>
      <c r="C44" s="86">
        <v>1677</v>
      </c>
      <c r="D44" s="86">
        <v>3298</v>
      </c>
    </row>
    <row r="45" spans="1:4">
      <c r="A45" s="28" t="s">
        <v>93</v>
      </c>
      <c r="B45" s="87">
        <v>1445</v>
      </c>
      <c r="C45" s="86">
        <v>1562</v>
      </c>
      <c r="D45" s="86">
        <v>3007</v>
      </c>
    </row>
    <row r="46" spans="1:4">
      <c r="A46" s="28" t="s">
        <v>92</v>
      </c>
      <c r="B46" s="87">
        <v>1396</v>
      </c>
      <c r="C46" s="86">
        <v>1458</v>
      </c>
      <c r="D46" s="86">
        <v>2854</v>
      </c>
    </row>
    <row r="47" spans="1:4">
      <c r="A47" s="28" t="s">
        <v>91</v>
      </c>
      <c r="B47" s="87">
        <v>1324</v>
      </c>
      <c r="C47" s="86">
        <v>1402</v>
      </c>
      <c r="D47" s="86">
        <v>2726</v>
      </c>
    </row>
    <row r="48" spans="1:4">
      <c r="A48" s="28" t="s">
        <v>90</v>
      </c>
      <c r="B48" s="87">
        <v>1319</v>
      </c>
      <c r="C48" s="86">
        <v>1452</v>
      </c>
      <c r="D48" s="86">
        <v>2771</v>
      </c>
    </row>
    <row r="49" spans="1:4">
      <c r="A49" s="28" t="s">
        <v>89</v>
      </c>
      <c r="B49" s="87">
        <v>1278</v>
      </c>
      <c r="C49" s="86">
        <v>1397</v>
      </c>
      <c r="D49" s="86">
        <v>2675</v>
      </c>
    </row>
    <row r="50" spans="1:4">
      <c r="A50" s="28" t="s">
        <v>88</v>
      </c>
      <c r="B50" s="87">
        <v>1279</v>
      </c>
      <c r="C50" s="86">
        <v>1380</v>
      </c>
      <c r="D50" s="86">
        <v>2659</v>
      </c>
    </row>
    <row r="51" spans="1:4">
      <c r="A51" s="28" t="s">
        <v>87</v>
      </c>
      <c r="B51" s="87">
        <v>1203</v>
      </c>
      <c r="C51" s="86">
        <v>1263</v>
      </c>
      <c r="D51" s="86">
        <v>2466</v>
      </c>
    </row>
    <row r="52" spans="1:4">
      <c r="A52" s="28" t="s">
        <v>86</v>
      </c>
      <c r="B52" s="87">
        <v>1292</v>
      </c>
      <c r="C52" s="86">
        <v>1389</v>
      </c>
      <c r="D52" s="86">
        <v>2681</v>
      </c>
    </row>
    <row r="53" spans="1:4">
      <c r="A53" s="28" t="s">
        <v>85</v>
      </c>
      <c r="B53" s="87">
        <v>1227</v>
      </c>
      <c r="C53" s="86">
        <v>1299</v>
      </c>
      <c r="D53" s="86">
        <v>2526</v>
      </c>
    </row>
    <row r="54" spans="1:4">
      <c r="A54" s="28" t="s">
        <v>84</v>
      </c>
      <c r="B54" s="87">
        <v>1220</v>
      </c>
      <c r="C54" s="86">
        <v>1342</v>
      </c>
      <c r="D54" s="86">
        <v>2562</v>
      </c>
    </row>
    <row r="55" spans="1:4">
      <c r="A55" s="28" t="s">
        <v>83</v>
      </c>
      <c r="B55" s="87">
        <v>1255</v>
      </c>
      <c r="C55" s="86">
        <v>1423</v>
      </c>
      <c r="D55" s="86">
        <v>2678</v>
      </c>
    </row>
    <row r="56" spans="1:4">
      <c r="A56" s="28" t="s">
        <v>82</v>
      </c>
      <c r="B56" s="87">
        <v>1359</v>
      </c>
      <c r="C56" s="86">
        <v>1549</v>
      </c>
      <c r="D56" s="86">
        <v>2908</v>
      </c>
    </row>
    <row r="57" spans="1:4">
      <c r="A57" s="28" t="s">
        <v>81</v>
      </c>
      <c r="B57" s="87">
        <v>1432</v>
      </c>
      <c r="C57" s="86">
        <v>1645</v>
      </c>
      <c r="D57" s="86">
        <v>3077</v>
      </c>
    </row>
    <row r="58" spans="1:4">
      <c r="A58" s="28" t="s">
        <v>80</v>
      </c>
      <c r="B58" s="87">
        <v>1598</v>
      </c>
      <c r="C58" s="86">
        <v>1840</v>
      </c>
      <c r="D58" s="86">
        <v>3438</v>
      </c>
    </row>
    <row r="59" spans="1:4">
      <c r="A59" s="28" t="s">
        <v>79</v>
      </c>
      <c r="B59" s="87">
        <v>1828</v>
      </c>
      <c r="C59" s="86">
        <v>2096</v>
      </c>
      <c r="D59" s="86">
        <v>3924</v>
      </c>
    </row>
    <row r="60" spans="1:4">
      <c r="A60" s="28" t="s">
        <v>78</v>
      </c>
      <c r="B60" s="87">
        <v>2058</v>
      </c>
      <c r="C60" s="86">
        <v>2178</v>
      </c>
      <c r="D60" s="86">
        <v>4236</v>
      </c>
    </row>
    <row r="61" spans="1:4">
      <c r="A61" s="28" t="s">
        <v>77</v>
      </c>
      <c r="B61" s="87">
        <v>1941</v>
      </c>
      <c r="C61" s="86">
        <v>2256</v>
      </c>
      <c r="D61" s="86">
        <v>4197</v>
      </c>
    </row>
    <row r="62" spans="1:4">
      <c r="A62" s="28" t="s">
        <v>76</v>
      </c>
      <c r="B62" s="87">
        <v>1441</v>
      </c>
      <c r="C62" s="86">
        <v>1605</v>
      </c>
      <c r="D62" s="86">
        <v>3046</v>
      </c>
    </row>
    <row r="63" spans="1:4">
      <c r="A63" s="28" t="s">
        <v>75</v>
      </c>
      <c r="B63" s="87">
        <v>1165</v>
      </c>
      <c r="C63" s="86">
        <v>1378</v>
      </c>
      <c r="D63" s="86">
        <v>2543</v>
      </c>
    </row>
    <row r="64" spans="1:4">
      <c r="A64" s="28" t="s">
        <v>74</v>
      </c>
      <c r="B64" s="87">
        <v>1429</v>
      </c>
      <c r="C64" s="86">
        <v>1585</v>
      </c>
      <c r="D64" s="86">
        <v>3014</v>
      </c>
    </row>
    <row r="65" spans="1:4">
      <c r="A65" s="28" t="s">
        <v>73</v>
      </c>
      <c r="B65" s="87">
        <v>1515</v>
      </c>
      <c r="C65" s="86">
        <v>1704</v>
      </c>
      <c r="D65" s="86">
        <v>3219</v>
      </c>
    </row>
    <row r="66" spans="1:4">
      <c r="A66" s="28" t="s">
        <v>72</v>
      </c>
      <c r="B66" s="87">
        <v>1473</v>
      </c>
      <c r="C66" s="86">
        <v>1613</v>
      </c>
      <c r="D66" s="86">
        <v>3086</v>
      </c>
    </row>
    <row r="67" spans="1:4">
      <c r="A67" s="28" t="s">
        <v>71</v>
      </c>
      <c r="B67" s="87">
        <v>1657</v>
      </c>
      <c r="C67" s="86">
        <v>1744</v>
      </c>
      <c r="D67" s="86">
        <v>3401</v>
      </c>
    </row>
    <row r="68" spans="1:4">
      <c r="A68" s="28" t="s">
        <v>70</v>
      </c>
      <c r="B68" s="87">
        <v>1355</v>
      </c>
      <c r="C68" s="86">
        <v>1486</v>
      </c>
      <c r="D68" s="86">
        <v>2841</v>
      </c>
    </row>
    <row r="69" spans="1:4">
      <c r="A69" s="28" t="s">
        <v>69</v>
      </c>
      <c r="B69" s="87">
        <v>1248</v>
      </c>
      <c r="C69" s="86">
        <v>1325</v>
      </c>
      <c r="D69" s="86">
        <v>2573</v>
      </c>
    </row>
    <row r="70" spans="1:4">
      <c r="A70" s="28" t="s">
        <v>68</v>
      </c>
      <c r="B70" s="87">
        <v>1201</v>
      </c>
      <c r="C70" s="86">
        <v>1293</v>
      </c>
      <c r="D70" s="86">
        <v>2494</v>
      </c>
    </row>
    <row r="71" spans="1:4">
      <c r="A71" s="28" t="s">
        <v>67</v>
      </c>
      <c r="B71" s="87">
        <v>1248</v>
      </c>
      <c r="C71" s="86">
        <v>1477</v>
      </c>
      <c r="D71" s="86">
        <v>2725</v>
      </c>
    </row>
    <row r="72" spans="1:4">
      <c r="A72" s="28" t="s">
        <v>66</v>
      </c>
      <c r="B72" s="87">
        <v>1183</v>
      </c>
      <c r="C72" s="86">
        <v>1323</v>
      </c>
      <c r="D72" s="86">
        <v>2506</v>
      </c>
    </row>
    <row r="73" spans="1:4">
      <c r="A73" s="28" t="s">
        <v>65</v>
      </c>
      <c r="B73" s="87">
        <v>1221</v>
      </c>
      <c r="C73" s="86">
        <v>1325</v>
      </c>
      <c r="D73" s="86">
        <v>2546</v>
      </c>
    </row>
    <row r="74" spans="1:4">
      <c r="A74" s="28" t="s">
        <v>64</v>
      </c>
      <c r="B74" s="87">
        <v>1090</v>
      </c>
      <c r="C74" s="86">
        <v>1091</v>
      </c>
      <c r="D74" s="86">
        <v>2181</v>
      </c>
    </row>
    <row r="75" spans="1:4">
      <c r="A75" s="28" t="s">
        <v>63</v>
      </c>
      <c r="B75" s="87">
        <v>1007</v>
      </c>
      <c r="C75" s="86">
        <v>1179</v>
      </c>
      <c r="D75" s="86">
        <v>2186</v>
      </c>
    </row>
    <row r="76" spans="1:4">
      <c r="A76" s="28" t="s">
        <v>62</v>
      </c>
      <c r="B76" s="87">
        <v>990</v>
      </c>
      <c r="C76" s="86">
        <v>1221</v>
      </c>
      <c r="D76" s="86">
        <v>2211</v>
      </c>
    </row>
    <row r="77" spans="1:4">
      <c r="A77" s="28" t="s">
        <v>61</v>
      </c>
      <c r="B77" s="87">
        <v>966</v>
      </c>
      <c r="C77" s="86">
        <v>1084</v>
      </c>
      <c r="D77" s="86">
        <v>2050</v>
      </c>
    </row>
    <row r="78" spans="1:4">
      <c r="A78" s="28" t="s">
        <v>60</v>
      </c>
      <c r="B78" s="87">
        <v>833</v>
      </c>
      <c r="C78" s="86">
        <v>1101</v>
      </c>
      <c r="D78" s="86">
        <v>1934</v>
      </c>
    </row>
    <row r="79" spans="1:4">
      <c r="A79" s="28" t="s">
        <v>59</v>
      </c>
      <c r="B79" s="87">
        <v>761</v>
      </c>
      <c r="C79" s="86">
        <v>954</v>
      </c>
      <c r="D79" s="86">
        <v>1715</v>
      </c>
    </row>
    <row r="80" spans="1:4">
      <c r="A80" s="28" t="s">
        <v>58</v>
      </c>
      <c r="B80" s="87">
        <v>756</v>
      </c>
      <c r="C80" s="86">
        <v>1015</v>
      </c>
      <c r="D80" s="86">
        <v>1771</v>
      </c>
    </row>
    <row r="81" spans="1:4">
      <c r="A81" s="28" t="s">
        <v>57</v>
      </c>
      <c r="B81" s="87">
        <v>708</v>
      </c>
      <c r="C81" s="86">
        <v>886</v>
      </c>
      <c r="D81" s="86">
        <v>1594</v>
      </c>
    </row>
    <row r="82" spans="1:4">
      <c r="A82" s="28" t="s">
        <v>56</v>
      </c>
      <c r="B82" s="87">
        <v>613</v>
      </c>
      <c r="C82" s="86">
        <v>845</v>
      </c>
      <c r="D82" s="86">
        <v>1458</v>
      </c>
    </row>
    <row r="83" spans="1:4">
      <c r="A83" s="28" t="s">
        <v>55</v>
      </c>
      <c r="B83" s="87">
        <v>595</v>
      </c>
      <c r="C83" s="86">
        <v>813</v>
      </c>
      <c r="D83" s="86">
        <v>1408</v>
      </c>
    </row>
    <row r="84" spans="1:4">
      <c r="A84" s="28" t="s">
        <v>54</v>
      </c>
      <c r="B84" s="87">
        <v>481</v>
      </c>
      <c r="C84" s="86">
        <v>720</v>
      </c>
      <c r="D84" s="86">
        <v>1201</v>
      </c>
    </row>
    <row r="85" spans="1:4">
      <c r="A85" s="28" t="s">
        <v>53</v>
      </c>
      <c r="B85" s="87">
        <v>444</v>
      </c>
      <c r="C85" s="86">
        <v>669</v>
      </c>
      <c r="D85" s="86">
        <v>1113</v>
      </c>
    </row>
    <row r="86" spans="1:4">
      <c r="A86" s="28" t="s">
        <v>52</v>
      </c>
      <c r="B86" s="87">
        <v>348</v>
      </c>
      <c r="C86" s="86">
        <v>643</v>
      </c>
      <c r="D86" s="86">
        <v>991</v>
      </c>
    </row>
    <row r="87" spans="1:4">
      <c r="A87" s="28" t="s">
        <v>51</v>
      </c>
      <c r="B87" s="87">
        <v>299</v>
      </c>
      <c r="C87" s="86">
        <v>602</v>
      </c>
      <c r="D87" s="86">
        <v>901</v>
      </c>
    </row>
    <row r="88" spans="1:4">
      <c r="A88" s="28" t="s">
        <v>50</v>
      </c>
      <c r="B88" s="87">
        <v>273</v>
      </c>
      <c r="C88" s="86">
        <v>572</v>
      </c>
      <c r="D88" s="86">
        <v>845</v>
      </c>
    </row>
    <row r="89" spans="1:4">
      <c r="A89" s="28" t="s">
        <v>49</v>
      </c>
      <c r="B89" s="87">
        <v>254</v>
      </c>
      <c r="C89" s="86">
        <v>440</v>
      </c>
      <c r="D89" s="86">
        <v>694</v>
      </c>
    </row>
    <row r="90" spans="1:4">
      <c r="A90" s="28" t="s">
        <v>48</v>
      </c>
      <c r="B90" s="87">
        <v>188</v>
      </c>
      <c r="C90" s="86">
        <v>398</v>
      </c>
      <c r="D90" s="86">
        <v>586</v>
      </c>
    </row>
    <row r="91" spans="1:4">
      <c r="A91" s="28" t="s">
        <v>47</v>
      </c>
      <c r="B91" s="87">
        <v>166</v>
      </c>
      <c r="C91" s="86">
        <v>356</v>
      </c>
      <c r="D91" s="86">
        <v>522</v>
      </c>
    </row>
    <row r="92" spans="1:4">
      <c r="A92" s="28" t="s">
        <v>46</v>
      </c>
      <c r="B92" s="87">
        <v>161</v>
      </c>
      <c r="C92" s="86">
        <v>318</v>
      </c>
      <c r="D92" s="86">
        <v>479</v>
      </c>
    </row>
    <row r="93" spans="1:4">
      <c r="A93" s="28" t="s">
        <v>45</v>
      </c>
      <c r="B93" s="87">
        <v>126</v>
      </c>
      <c r="C93" s="86">
        <v>287</v>
      </c>
      <c r="D93" s="86">
        <v>413</v>
      </c>
    </row>
    <row r="94" spans="1:4">
      <c r="A94" s="28" t="s">
        <v>44</v>
      </c>
      <c r="B94" s="87">
        <v>129</v>
      </c>
      <c r="C94" s="86">
        <v>267</v>
      </c>
      <c r="D94" s="86">
        <v>396</v>
      </c>
    </row>
    <row r="95" spans="1:4">
      <c r="A95" s="28" t="s">
        <v>43</v>
      </c>
      <c r="B95" s="87">
        <v>91</v>
      </c>
      <c r="C95" s="86">
        <v>215</v>
      </c>
      <c r="D95" s="86">
        <v>306</v>
      </c>
    </row>
    <row r="96" spans="1:4">
      <c r="A96" s="28" t="s">
        <v>42</v>
      </c>
      <c r="B96" s="87">
        <v>69</v>
      </c>
      <c r="C96" s="86">
        <v>197</v>
      </c>
      <c r="D96" s="86">
        <v>266</v>
      </c>
    </row>
    <row r="97" spans="1:4">
      <c r="A97" s="28" t="s">
        <v>41</v>
      </c>
      <c r="B97" s="87">
        <v>59</v>
      </c>
      <c r="C97" s="86">
        <v>145</v>
      </c>
      <c r="D97" s="86">
        <v>204</v>
      </c>
    </row>
    <row r="98" spans="1:4">
      <c r="A98" s="28" t="s">
        <v>40</v>
      </c>
      <c r="B98" s="87">
        <v>30</v>
      </c>
      <c r="C98" s="86">
        <v>135</v>
      </c>
      <c r="D98" s="86">
        <v>165</v>
      </c>
    </row>
    <row r="99" spans="1:4">
      <c r="A99" s="28" t="s">
        <v>39</v>
      </c>
      <c r="B99" s="87">
        <v>38</v>
      </c>
      <c r="C99" s="86">
        <v>96</v>
      </c>
      <c r="D99" s="86">
        <v>134</v>
      </c>
    </row>
    <row r="100" spans="1:4">
      <c r="A100" s="28" t="s">
        <v>38</v>
      </c>
      <c r="B100" s="87">
        <v>25</v>
      </c>
      <c r="C100" s="86">
        <v>79</v>
      </c>
      <c r="D100" s="86">
        <v>104</v>
      </c>
    </row>
    <row r="101" spans="1:4">
      <c r="A101" s="28" t="s">
        <v>37</v>
      </c>
      <c r="B101" s="87">
        <v>17</v>
      </c>
      <c r="C101" s="86">
        <v>47</v>
      </c>
      <c r="D101" s="86">
        <v>64</v>
      </c>
    </row>
    <row r="102" spans="1:4">
      <c r="A102" s="28" t="s">
        <v>36</v>
      </c>
      <c r="B102" s="87">
        <v>12</v>
      </c>
      <c r="C102" s="86">
        <v>29</v>
      </c>
      <c r="D102" s="86">
        <v>41</v>
      </c>
    </row>
    <row r="103" spans="1:4">
      <c r="A103" s="28" t="s">
        <v>35</v>
      </c>
      <c r="B103" s="87">
        <v>4</v>
      </c>
      <c r="C103" s="86">
        <v>13</v>
      </c>
      <c r="D103" s="86">
        <v>17</v>
      </c>
    </row>
    <row r="104" spans="1:4">
      <c r="A104" s="28" t="s">
        <v>34</v>
      </c>
      <c r="B104" s="87">
        <v>4</v>
      </c>
      <c r="C104" s="86">
        <v>20</v>
      </c>
      <c r="D104" s="86">
        <v>24</v>
      </c>
    </row>
    <row r="105" spans="1:4">
      <c r="A105" s="28" t="s">
        <v>174</v>
      </c>
      <c r="B105" s="87">
        <v>1</v>
      </c>
      <c r="C105" s="86">
        <v>8</v>
      </c>
      <c r="D105" s="86">
        <v>9</v>
      </c>
    </row>
    <row r="106" spans="1:4">
      <c r="A106" s="28" t="s">
        <v>31</v>
      </c>
      <c r="B106" s="87">
        <v>1</v>
      </c>
      <c r="C106" s="86">
        <v>6</v>
      </c>
      <c r="D106" s="86">
        <v>7</v>
      </c>
    </row>
    <row r="107" spans="1:4">
      <c r="A107" s="28" t="s">
        <v>30</v>
      </c>
      <c r="B107" s="87">
        <v>1</v>
      </c>
      <c r="C107" s="86">
        <v>10</v>
      </c>
      <c r="D107" s="86">
        <v>11</v>
      </c>
    </row>
    <row r="108" spans="1:4">
      <c r="A108" s="28" t="s">
        <v>29</v>
      </c>
      <c r="B108" s="87">
        <v>0</v>
      </c>
      <c r="C108" s="86">
        <v>2</v>
      </c>
      <c r="D108" s="86">
        <v>2</v>
      </c>
    </row>
    <row r="109" spans="1:4">
      <c r="A109" s="28" t="s">
        <v>28</v>
      </c>
      <c r="B109" s="87">
        <v>0</v>
      </c>
      <c r="C109" s="86">
        <v>1</v>
      </c>
      <c r="D109" s="86">
        <v>1</v>
      </c>
    </row>
    <row r="110" spans="1:4">
      <c r="A110" s="28" t="s">
        <v>27</v>
      </c>
      <c r="B110" s="87">
        <v>0</v>
      </c>
      <c r="C110" s="86">
        <v>0</v>
      </c>
      <c r="D110" s="86">
        <v>0</v>
      </c>
    </row>
    <row r="111" spans="1:4">
      <c r="A111" s="28" t="s">
        <v>26</v>
      </c>
      <c r="B111" s="87">
        <v>0</v>
      </c>
      <c r="C111" s="86">
        <v>2</v>
      </c>
      <c r="D111" s="86">
        <v>2</v>
      </c>
    </row>
    <row r="112" spans="1:4">
      <c r="A112" s="28" t="s">
        <v>25</v>
      </c>
      <c r="B112" s="87">
        <v>0</v>
      </c>
      <c r="C112" s="86">
        <v>0</v>
      </c>
      <c r="D112" s="86">
        <v>0</v>
      </c>
    </row>
    <row r="113" spans="1:4">
      <c r="A113" s="28" t="s">
        <v>24</v>
      </c>
      <c r="B113" s="87">
        <v>0</v>
      </c>
      <c r="C113" s="86">
        <v>0</v>
      </c>
      <c r="D113" s="86">
        <v>0</v>
      </c>
    </row>
    <row r="114" spans="1:4">
      <c r="A114" s="28" t="s">
        <v>23</v>
      </c>
      <c r="B114" s="87">
        <v>0</v>
      </c>
      <c r="C114" s="86">
        <v>0</v>
      </c>
      <c r="D114" s="86">
        <v>0</v>
      </c>
    </row>
    <row r="115" spans="1:4">
      <c r="A115" s="28" t="s">
        <v>22</v>
      </c>
      <c r="B115" s="87">
        <v>0</v>
      </c>
      <c r="C115" s="86">
        <v>0</v>
      </c>
      <c r="D115" s="86">
        <v>0</v>
      </c>
    </row>
    <row r="116" spans="1:4">
      <c r="A116" s="28" t="s">
        <v>21</v>
      </c>
      <c r="B116" s="87">
        <v>0</v>
      </c>
      <c r="C116" s="86">
        <v>0</v>
      </c>
      <c r="D116" s="86">
        <v>0</v>
      </c>
    </row>
    <row r="117" spans="1:4">
      <c r="A117" s="28" t="s">
        <v>20</v>
      </c>
      <c r="B117" s="87">
        <v>0</v>
      </c>
      <c r="C117" s="86">
        <v>0</v>
      </c>
      <c r="D117" s="86">
        <v>0</v>
      </c>
    </row>
    <row r="118" spans="1:4">
      <c r="A118" s="28" t="s">
        <v>19</v>
      </c>
      <c r="B118" s="87">
        <v>0</v>
      </c>
      <c r="C118" s="86">
        <v>0</v>
      </c>
      <c r="D118" s="86">
        <v>0</v>
      </c>
    </row>
    <row r="119" spans="1:4">
      <c r="A119" s="28" t="s">
        <v>18</v>
      </c>
      <c r="B119" s="87">
        <v>0</v>
      </c>
      <c r="C119" s="86">
        <v>0</v>
      </c>
      <c r="D119" s="86">
        <v>0</v>
      </c>
    </row>
    <row r="120" spans="1:4">
      <c r="A120" s="28" t="s">
        <v>17</v>
      </c>
      <c r="B120" s="87">
        <v>0</v>
      </c>
      <c r="C120" s="86">
        <v>0</v>
      </c>
      <c r="D120" s="86">
        <v>0</v>
      </c>
    </row>
    <row r="121" spans="1:4">
      <c r="A121" s="28" t="s">
        <v>16</v>
      </c>
      <c r="B121" s="87">
        <v>0</v>
      </c>
      <c r="C121" s="86">
        <v>0</v>
      </c>
      <c r="D121" s="86">
        <v>0</v>
      </c>
    </row>
    <row r="122" spans="1:4">
      <c r="A122" s="25" t="s">
        <v>15</v>
      </c>
      <c r="B122" s="87">
        <v>0</v>
      </c>
      <c r="C122" s="86">
        <v>0</v>
      </c>
      <c r="D122" s="86">
        <v>0</v>
      </c>
    </row>
    <row r="123" spans="1:4">
      <c r="A123" s="25" t="s">
        <v>14</v>
      </c>
      <c r="B123" s="87">
        <v>0</v>
      </c>
      <c r="C123" s="86">
        <v>0</v>
      </c>
      <c r="D123" s="86">
        <v>0</v>
      </c>
    </row>
    <row r="124" spans="1:4">
      <c r="A124" s="22"/>
      <c r="B124" s="21"/>
      <c r="C124" s="21"/>
      <c r="D124" s="21"/>
    </row>
  </sheetData>
  <mergeCells count="25">
    <mergeCell ref="F29:G29"/>
    <mergeCell ref="F30:G30"/>
    <mergeCell ref="F31:G31"/>
    <mergeCell ref="F7:G7"/>
    <mergeCell ref="F25:G25"/>
    <mergeCell ref="F26:G26"/>
    <mergeCell ref="F27:G27"/>
    <mergeCell ref="F28:G28"/>
    <mergeCell ref="F21:G21"/>
    <mergeCell ref="F22:G22"/>
    <mergeCell ref="F23:G23"/>
    <mergeCell ref="F24:G24"/>
    <mergeCell ref="F17:G17"/>
    <mergeCell ref="F18:G18"/>
    <mergeCell ref="F19:G19"/>
    <mergeCell ref="F20:G20"/>
    <mergeCell ref="F13:G13"/>
    <mergeCell ref="F14:G14"/>
    <mergeCell ref="F15:G15"/>
    <mergeCell ref="F16:G16"/>
    <mergeCell ref="F3:G3"/>
    <mergeCell ref="F10:G10"/>
    <mergeCell ref="F11:G11"/>
    <mergeCell ref="F12:G12"/>
    <mergeCell ref="F9:G9"/>
  </mergeCells>
  <phoneticPr fontId="2"/>
  <printOptions gridLinesSet="0"/>
  <pageMargins left="0.75" right="0.75" top="1" bottom="1" header="0.5" footer="0.5"/>
  <pageSetup paperSize="9" scale="77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124"/>
  <sheetViews>
    <sheetView zoomScaleNormal="100" workbookViewId="0"/>
  </sheetViews>
  <sheetFormatPr defaultRowHeight="13.5"/>
  <cols>
    <col min="1" max="1" width="9.125" style="19" bestFit="1" customWidth="1"/>
    <col min="2" max="4" width="11.375" style="19" bestFit="1" customWidth="1"/>
    <col min="5" max="5" width="9" style="19"/>
    <col min="6" max="6" width="13" style="19" bestFit="1" customWidth="1"/>
    <col min="7" max="7" width="10.5" style="19" customWidth="1"/>
    <col min="8" max="10" width="9.75" style="20" bestFit="1" customWidth="1"/>
    <col min="11" max="11" width="7" style="19" bestFit="1" customWidth="1"/>
    <col min="12" max="16384" width="9" style="19"/>
  </cols>
  <sheetData>
    <row r="1" spans="1:15">
      <c r="A1" s="19" t="s">
        <v>196</v>
      </c>
    </row>
    <row r="3" spans="1:15">
      <c r="A3" s="60" t="s">
        <v>0</v>
      </c>
      <c r="B3" s="61" t="s">
        <v>1</v>
      </c>
      <c r="C3" s="61" t="s">
        <v>2</v>
      </c>
      <c r="D3" s="60" t="s">
        <v>3</v>
      </c>
      <c r="F3" s="128" t="s">
        <v>151</v>
      </c>
      <c r="G3" s="128"/>
      <c r="H3" s="38" t="s">
        <v>1</v>
      </c>
      <c r="I3" s="37" t="s">
        <v>2</v>
      </c>
      <c r="J3" s="37" t="s">
        <v>3</v>
      </c>
      <c r="K3" s="60" t="s">
        <v>5</v>
      </c>
    </row>
    <row r="4" spans="1:15">
      <c r="A4" s="59" t="s">
        <v>4</v>
      </c>
      <c r="B4" s="58">
        <v>104017</v>
      </c>
      <c r="C4" s="57">
        <v>115872</v>
      </c>
      <c r="D4" s="57">
        <v>219889</v>
      </c>
      <c r="F4" s="54" t="s">
        <v>6</v>
      </c>
      <c r="G4" s="53" t="s">
        <v>7</v>
      </c>
      <c r="H4" s="52">
        <v>16372</v>
      </c>
      <c r="I4" s="51">
        <v>15804</v>
      </c>
      <c r="J4" s="86">
        <v>32176</v>
      </c>
      <c r="K4" s="96" t="s">
        <v>183</v>
      </c>
    </row>
    <row r="5" spans="1:15">
      <c r="A5" s="56" t="s">
        <v>158</v>
      </c>
      <c r="B5" s="87">
        <v>1017</v>
      </c>
      <c r="C5" s="86">
        <v>993</v>
      </c>
      <c r="D5" s="86">
        <v>2010</v>
      </c>
      <c r="F5" s="54" t="s">
        <v>8</v>
      </c>
      <c r="G5" s="53" t="s">
        <v>9</v>
      </c>
      <c r="H5" s="52">
        <v>71222</v>
      </c>
      <c r="I5" s="51">
        <v>78108</v>
      </c>
      <c r="J5" s="86">
        <v>149330</v>
      </c>
      <c r="K5" s="96" t="s">
        <v>195</v>
      </c>
    </row>
    <row r="6" spans="1:15" ht="14.25" thickBot="1">
      <c r="A6" s="28" t="s">
        <v>194</v>
      </c>
      <c r="B6" s="87">
        <v>1085</v>
      </c>
      <c r="C6" s="86">
        <v>1070</v>
      </c>
      <c r="D6" s="86">
        <v>2155</v>
      </c>
      <c r="F6" s="47" t="s">
        <v>10</v>
      </c>
      <c r="G6" s="46" t="s">
        <v>11</v>
      </c>
      <c r="H6" s="45">
        <v>16423</v>
      </c>
      <c r="I6" s="44">
        <v>21960</v>
      </c>
      <c r="J6" s="95">
        <v>38383</v>
      </c>
      <c r="K6" s="94" t="s">
        <v>193</v>
      </c>
    </row>
    <row r="7" spans="1:15" ht="14.25" thickTop="1">
      <c r="A7" s="28" t="s">
        <v>155</v>
      </c>
      <c r="B7" s="87">
        <v>1152</v>
      </c>
      <c r="C7" s="86">
        <v>1112</v>
      </c>
      <c r="D7" s="86">
        <v>2264</v>
      </c>
      <c r="F7" s="131" t="s">
        <v>154</v>
      </c>
      <c r="G7" s="132"/>
      <c r="H7" s="41">
        <v>104017</v>
      </c>
      <c r="I7" s="40">
        <v>115872</v>
      </c>
      <c r="J7" s="40">
        <v>219889</v>
      </c>
      <c r="K7" s="93" t="s">
        <v>179</v>
      </c>
    </row>
    <row r="8" spans="1:15">
      <c r="A8" s="28" t="s">
        <v>153</v>
      </c>
      <c r="B8" s="87">
        <v>1143</v>
      </c>
      <c r="C8" s="86">
        <v>1152</v>
      </c>
      <c r="D8" s="86">
        <v>2295</v>
      </c>
    </row>
    <row r="9" spans="1:15">
      <c r="A9" s="28" t="s">
        <v>152</v>
      </c>
      <c r="B9" s="87">
        <v>1185</v>
      </c>
      <c r="C9" s="86">
        <v>1176</v>
      </c>
      <c r="D9" s="86">
        <v>2361</v>
      </c>
      <c r="F9" s="128" t="s">
        <v>151</v>
      </c>
      <c r="G9" s="128"/>
      <c r="H9" s="38" t="s">
        <v>1</v>
      </c>
      <c r="I9" s="37" t="s">
        <v>2</v>
      </c>
      <c r="J9" s="36" t="s">
        <v>3</v>
      </c>
      <c r="K9" s="35"/>
      <c r="L9" s="29"/>
      <c r="M9" s="29"/>
      <c r="N9" s="29"/>
      <c r="O9" s="29"/>
    </row>
    <row r="10" spans="1:15">
      <c r="A10" s="28" t="s">
        <v>150</v>
      </c>
      <c r="B10" s="87">
        <v>1185</v>
      </c>
      <c r="C10" s="86">
        <v>1109</v>
      </c>
      <c r="D10" s="86">
        <v>2294</v>
      </c>
      <c r="F10" s="127" t="s">
        <v>149</v>
      </c>
      <c r="G10" s="127"/>
      <c r="H10" s="92">
        <v>5582</v>
      </c>
      <c r="I10" s="91">
        <v>5503</v>
      </c>
      <c r="J10" s="86">
        <v>11085</v>
      </c>
      <c r="K10" s="29"/>
      <c r="L10" s="30"/>
      <c r="M10" s="30"/>
      <c r="N10" s="30"/>
      <c r="O10" s="29"/>
    </row>
    <row r="11" spans="1:15">
      <c r="A11" s="28" t="s">
        <v>148</v>
      </c>
      <c r="B11" s="87">
        <v>1110</v>
      </c>
      <c r="C11" s="86">
        <v>1092</v>
      </c>
      <c r="D11" s="86">
        <v>2202</v>
      </c>
      <c r="F11" s="127" t="s">
        <v>147</v>
      </c>
      <c r="G11" s="127"/>
      <c r="H11" s="92">
        <v>5638</v>
      </c>
      <c r="I11" s="91">
        <v>5348</v>
      </c>
      <c r="J11" s="86">
        <v>10986</v>
      </c>
      <c r="K11" s="29"/>
      <c r="L11" s="30"/>
      <c r="M11" s="29"/>
      <c r="N11" s="30"/>
      <c r="O11" s="29"/>
    </row>
    <row r="12" spans="1:15">
      <c r="A12" s="28" t="s">
        <v>146</v>
      </c>
      <c r="B12" s="87">
        <v>1096</v>
      </c>
      <c r="C12" s="86">
        <v>1107</v>
      </c>
      <c r="D12" s="86">
        <v>2203</v>
      </c>
      <c r="F12" s="127" t="s">
        <v>145</v>
      </c>
      <c r="G12" s="127"/>
      <c r="H12" s="92">
        <v>5152</v>
      </c>
      <c r="I12" s="91">
        <v>4953</v>
      </c>
      <c r="J12" s="86">
        <v>10105</v>
      </c>
      <c r="K12" s="29"/>
      <c r="L12" s="30"/>
      <c r="M12" s="29"/>
      <c r="N12" s="30"/>
      <c r="O12" s="29"/>
    </row>
    <row r="13" spans="1:15">
      <c r="A13" s="28" t="s">
        <v>144</v>
      </c>
      <c r="B13" s="87">
        <v>1112</v>
      </c>
      <c r="C13" s="86">
        <v>1005</v>
      </c>
      <c r="D13" s="86">
        <v>2117</v>
      </c>
      <c r="F13" s="127" t="s">
        <v>143</v>
      </c>
      <c r="G13" s="127"/>
      <c r="H13" s="92">
        <v>5540</v>
      </c>
      <c r="I13" s="91">
        <v>5641</v>
      </c>
      <c r="J13" s="86">
        <v>11181</v>
      </c>
      <c r="K13" s="29"/>
      <c r="L13" s="30"/>
      <c r="M13" s="30"/>
      <c r="N13" s="30"/>
      <c r="O13" s="29"/>
    </row>
    <row r="14" spans="1:15">
      <c r="A14" s="28" t="s">
        <v>142</v>
      </c>
      <c r="B14" s="87">
        <v>1135</v>
      </c>
      <c r="C14" s="86">
        <v>1035</v>
      </c>
      <c r="D14" s="86">
        <v>2170</v>
      </c>
      <c r="F14" s="127" t="s">
        <v>141</v>
      </c>
      <c r="G14" s="127"/>
      <c r="H14" s="92">
        <v>5819</v>
      </c>
      <c r="I14" s="91">
        <v>6460</v>
      </c>
      <c r="J14" s="86">
        <v>12279</v>
      </c>
      <c r="K14" s="29"/>
      <c r="L14" s="30"/>
      <c r="M14" s="29"/>
      <c r="N14" s="30"/>
      <c r="O14" s="29"/>
    </row>
    <row r="15" spans="1:15">
      <c r="A15" s="28" t="s">
        <v>192</v>
      </c>
      <c r="B15" s="87">
        <v>1044</v>
      </c>
      <c r="C15" s="86">
        <v>1013</v>
      </c>
      <c r="D15" s="86">
        <v>2057</v>
      </c>
      <c r="F15" s="127" t="s">
        <v>139</v>
      </c>
      <c r="G15" s="127"/>
      <c r="H15" s="92">
        <v>6997</v>
      </c>
      <c r="I15" s="91">
        <v>8129</v>
      </c>
      <c r="J15" s="86">
        <v>15126</v>
      </c>
      <c r="K15" s="29"/>
      <c r="L15" s="30"/>
      <c r="M15" s="29"/>
      <c r="N15" s="30"/>
      <c r="O15" s="29"/>
    </row>
    <row r="16" spans="1:15">
      <c r="A16" s="28" t="s">
        <v>138</v>
      </c>
      <c r="B16" s="87">
        <v>1036</v>
      </c>
      <c r="C16" s="86">
        <v>1012</v>
      </c>
      <c r="D16" s="86">
        <v>2048</v>
      </c>
      <c r="F16" s="127" t="s">
        <v>137</v>
      </c>
      <c r="G16" s="127"/>
      <c r="H16" s="92">
        <v>8959</v>
      </c>
      <c r="I16" s="91">
        <v>9829</v>
      </c>
      <c r="J16" s="86">
        <v>18788</v>
      </c>
      <c r="K16" s="29"/>
      <c r="L16" s="30"/>
      <c r="M16" s="29"/>
      <c r="N16" s="30"/>
      <c r="O16" s="29"/>
    </row>
    <row r="17" spans="1:15">
      <c r="A17" s="28" t="s">
        <v>136</v>
      </c>
      <c r="B17" s="87">
        <v>1034</v>
      </c>
      <c r="C17" s="86">
        <v>1018</v>
      </c>
      <c r="D17" s="86">
        <v>2052</v>
      </c>
      <c r="F17" s="127" t="s">
        <v>135</v>
      </c>
      <c r="G17" s="127"/>
      <c r="H17" s="92">
        <v>8172</v>
      </c>
      <c r="I17" s="91">
        <v>8651</v>
      </c>
      <c r="J17" s="86">
        <v>16823</v>
      </c>
      <c r="K17" s="29"/>
      <c r="L17" s="30"/>
      <c r="M17" s="29"/>
      <c r="N17" s="30"/>
      <c r="O17" s="29"/>
    </row>
    <row r="18" spans="1:15">
      <c r="A18" s="28" t="s">
        <v>134</v>
      </c>
      <c r="B18" s="87">
        <v>997</v>
      </c>
      <c r="C18" s="86">
        <v>968</v>
      </c>
      <c r="D18" s="86">
        <v>1965</v>
      </c>
      <c r="F18" s="127" t="s">
        <v>133</v>
      </c>
      <c r="G18" s="127"/>
      <c r="H18" s="92">
        <v>6776</v>
      </c>
      <c r="I18" s="91">
        <v>7295</v>
      </c>
      <c r="J18" s="86">
        <v>14071</v>
      </c>
      <c r="K18" s="29"/>
      <c r="L18" s="30"/>
      <c r="M18" s="29"/>
      <c r="N18" s="30"/>
      <c r="O18" s="29"/>
    </row>
    <row r="19" spans="1:15">
      <c r="A19" s="28" t="s">
        <v>132</v>
      </c>
      <c r="B19" s="87">
        <v>1041</v>
      </c>
      <c r="C19" s="86">
        <v>942</v>
      </c>
      <c r="D19" s="86">
        <v>1983</v>
      </c>
      <c r="F19" s="127" t="s">
        <v>131</v>
      </c>
      <c r="G19" s="127"/>
      <c r="H19" s="92">
        <v>6213</v>
      </c>
      <c r="I19" s="91">
        <v>6662</v>
      </c>
      <c r="J19" s="86">
        <v>12875</v>
      </c>
      <c r="K19" s="29"/>
      <c r="L19" s="30"/>
      <c r="M19" s="29"/>
      <c r="N19" s="30"/>
      <c r="O19" s="29"/>
    </row>
    <row r="20" spans="1:15">
      <c r="A20" s="28" t="s">
        <v>130</v>
      </c>
      <c r="B20" s="87">
        <v>1058</v>
      </c>
      <c r="C20" s="86">
        <v>1034</v>
      </c>
      <c r="D20" s="86">
        <v>2092</v>
      </c>
      <c r="F20" s="127" t="s">
        <v>129</v>
      </c>
      <c r="G20" s="127"/>
      <c r="H20" s="92">
        <v>7423</v>
      </c>
      <c r="I20" s="91">
        <v>8516</v>
      </c>
      <c r="J20" s="86">
        <v>15939</v>
      </c>
      <c r="K20" s="29"/>
      <c r="L20" s="30"/>
      <c r="M20" s="29"/>
      <c r="N20" s="30"/>
      <c r="O20" s="29"/>
    </row>
    <row r="21" spans="1:15">
      <c r="A21" s="28" t="s">
        <v>128</v>
      </c>
      <c r="B21" s="87">
        <v>1046</v>
      </c>
      <c r="C21" s="86">
        <v>1109</v>
      </c>
      <c r="D21" s="86">
        <v>2155</v>
      </c>
      <c r="F21" s="127" t="s">
        <v>127</v>
      </c>
      <c r="G21" s="127"/>
      <c r="H21" s="92">
        <v>8026</v>
      </c>
      <c r="I21" s="91">
        <v>9002</v>
      </c>
      <c r="J21" s="86">
        <v>17028</v>
      </c>
      <c r="K21" s="29"/>
      <c r="L21" s="30"/>
      <c r="M21" s="29"/>
      <c r="N21" s="30"/>
      <c r="O21" s="29"/>
    </row>
    <row r="22" spans="1:15">
      <c r="A22" s="28" t="s">
        <v>126</v>
      </c>
      <c r="B22" s="87">
        <v>1075</v>
      </c>
      <c r="C22" s="86">
        <v>1108</v>
      </c>
      <c r="D22" s="86">
        <v>2183</v>
      </c>
      <c r="F22" s="127" t="s">
        <v>125</v>
      </c>
      <c r="G22" s="127"/>
      <c r="H22" s="92">
        <v>7297</v>
      </c>
      <c r="I22" s="91">
        <v>7923</v>
      </c>
      <c r="J22" s="86">
        <v>15220</v>
      </c>
      <c r="K22" s="29"/>
      <c r="L22" s="30"/>
      <c r="M22" s="29"/>
      <c r="N22" s="30"/>
      <c r="O22" s="29"/>
    </row>
    <row r="23" spans="1:15">
      <c r="A23" s="28" t="s">
        <v>124</v>
      </c>
      <c r="B23" s="87">
        <v>1127</v>
      </c>
      <c r="C23" s="86">
        <v>1154</v>
      </c>
      <c r="D23" s="86">
        <v>2281</v>
      </c>
      <c r="F23" s="127" t="s">
        <v>123</v>
      </c>
      <c r="G23" s="127"/>
      <c r="H23" s="92">
        <v>5960</v>
      </c>
      <c r="I23" s="91">
        <v>6534</v>
      </c>
      <c r="J23" s="86">
        <v>12494</v>
      </c>
      <c r="K23" s="29"/>
      <c r="L23" s="30"/>
      <c r="M23" s="30"/>
      <c r="N23" s="30"/>
      <c r="O23" s="29"/>
    </row>
    <row r="24" spans="1:15">
      <c r="A24" s="28" t="s">
        <v>122</v>
      </c>
      <c r="B24" s="87">
        <v>1234</v>
      </c>
      <c r="C24" s="86">
        <v>1236</v>
      </c>
      <c r="D24" s="86">
        <v>2470</v>
      </c>
      <c r="F24" s="127" t="s">
        <v>121</v>
      </c>
      <c r="G24" s="127"/>
      <c r="H24" s="92">
        <v>4541</v>
      </c>
      <c r="I24" s="91">
        <v>5524</v>
      </c>
      <c r="J24" s="86">
        <v>10065</v>
      </c>
      <c r="K24" s="29"/>
      <c r="L24" s="30"/>
      <c r="M24" s="29"/>
      <c r="N24" s="30"/>
      <c r="O24" s="29"/>
    </row>
    <row r="25" spans="1:15">
      <c r="A25" s="28" t="s">
        <v>120</v>
      </c>
      <c r="B25" s="87">
        <v>1138</v>
      </c>
      <c r="C25" s="86">
        <v>1204</v>
      </c>
      <c r="D25" s="86">
        <v>2342</v>
      </c>
      <c r="F25" s="127" t="s">
        <v>119</v>
      </c>
      <c r="G25" s="127"/>
      <c r="H25" s="92">
        <v>3170</v>
      </c>
      <c r="I25" s="91">
        <v>4293</v>
      </c>
      <c r="J25" s="86">
        <v>7463</v>
      </c>
      <c r="K25" s="29"/>
      <c r="L25" s="30"/>
      <c r="M25" s="29"/>
      <c r="N25" s="30"/>
      <c r="O25" s="29"/>
    </row>
    <row r="26" spans="1:15">
      <c r="A26" s="28" t="s">
        <v>118</v>
      </c>
      <c r="B26" s="87">
        <v>1265</v>
      </c>
      <c r="C26" s="86">
        <v>1275</v>
      </c>
      <c r="D26" s="86">
        <v>2540</v>
      </c>
      <c r="F26" s="127" t="s">
        <v>117</v>
      </c>
      <c r="G26" s="127"/>
      <c r="H26" s="92">
        <v>1621</v>
      </c>
      <c r="I26" s="91">
        <v>2979</v>
      </c>
      <c r="J26" s="86">
        <v>4600</v>
      </c>
      <c r="K26" s="29"/>
      <c r="L26" s="30"/>
      <c r="M26" s="29"/>
      <c r="N26" s="30"/>
      <c r="O26" s="29"/>
    </row>
    <row r="27" spans="1:15">
      <c r="A27" s="28" t="s">
        <v>116</v>
      </c>
      <c r="B27" s="87">
        <v>1158</v>
      </c>
      <c r="C27" s="86">
        <v>1287</v>
      </c>
      <c r="D27" s="86">
        <v>2445</v>
      </c>
      <c r="F27" s="127" t="s">
        <v>115</v>
      </c>
      <c r="G27" s="127"/>
      <c r="H27" s="92">
        <v>762</v>
      </c>
      <c r="I27" s="91">
        <v>1610</v>
      </c>
      <c r="J27" s="86">
        <v>2372</v>
      </c>
      <c r="K27" s="29"/>
      <c r="L27" s="30"/>
      <c r="M27" s="29"/>
      <c r="N27" s="30"/>
      <c r="O27" s="29"/>
    </row>
    <row r="28" spans="1:15">
      <c r="A28" s="28" t="s">
        <v>114</v>
      </c>
      <c r="B28" s="87">
        <v>1084</v>
      </c>
      <c r="C28" s="86">
        <v>1326</v>
      </c>
      <c r="D28" s="86">
        <v>2410</v>
      </c>
      <c r="F28" s="127" t="s">
        <v>113</v>
      </c>
      <c r="G28" s="127"/>
      <c r="H28" s="92">
        <v>299</v>
      </c>
      <c r="I28" s="91">
        <v>798</v>
      </c>
      <c r="J28" s="86">
        <v>1097</v>
      </c>
      <c r="K28" s="29"/>
      <c r="L28" s="30"/>
      <c r="M28" s="29"/>
      <c r="N28" s="30"/>
      <c r="O28" s="29"/>
    </row>
    <row r="29" spans="1:15">
      <c r="A29" s="28" t="s">
        <v>112</v>
      </c>
      <c r="B29" s="87">
        <v>1174</v>
      </c>
      <c r="C29" s="86">
        <v>1368</v>
      </c>
      <c r="D29" s="86">
        <v>2542</v>
      </c>
      <c r="F29" s="127" t="s">
        <v>111</v>
      </c>
      <c r="G29" s="127"/>
      <c r="H29" s="92">
        <v>67</v>
      </c>
      <c r="I29" s="91">
        <v>193</v>
      </c>
      <c r="J29" s="86">
        <v>260</v>
      </c>
      <c r="K29" s="29"/>
      <c r="L29" s="30"/>
      <c r="M29" s="29"/>
      <c r="N29" s="30"/>
      <c r="O29" s="29"/>
    </row>
    <row r="30" spans="1:15">
      <c r="A30" s="28" t="s">
        <v>110</v>
      </c>
      <c r="B30" s="87">
        <v>1238</v>
      </c>
      <c r="C30" s="86">
        <v>1396</v>
      </c>
      <c r="D30" s="86">
        <v>2634</v>
      </c>
      <c r="F30" s="127" t="s">
        <v>109</v>
      </c>
      <c r="G30" s="127"/>
      <c r="H30" s="92">
        <v>3</v>
      </c>
      <c r="I30" s="91">
        <v>27</v>
      </c>
      <c r="J30" s="86">
        <v>30</v>
      </c>
      <c r="K30" s="29"/>
      <c r="L30" s="30"/>
      <c r="M30" s="29"/>
      <c r="N30" s="30"/>
      <c r="O30" s="29"/>
    </row>
    <row r="31" spans="1:15">
      <c r="A31" s="28" t="s">
        <v>108</v>
      </c>
      <c r="B31" s="87">
        <v>1287</v>
      </c>
      <c r="C31" s="86">
        <v>1543</v>
      </c>
      <c r="D31" s="86">
        <v>2830</v>
      </c>
      <c r="F31" s="129" t="s">
        <v>191</v>
      </c>
      <c r="G31" s="129"/>
      <c r="H31" s="90" t="s">
        <v>190</v>
      </c>
      <c r="I31" s="89">
        <v>2</v>
      </c>
      <c r="J31" s="88">
        <v>2</v>
      </c>
      <c r="K31" s="29"/>
      <c r="L31" s="30"/>
      <c r="M31" s="29"/>
      <c r="N31" s="30"/>
      <c r="O31" s="29"/>
    </row>
    <row r="32" spans="1:15">
      <c r="A32" s="28" t="s">
        <v>106</v>
      </c>
      <c r="B32" s="87">
        <v>1294</v>
      </c>
      <c r="C32" s="86">
        <v>1609</v>
      </c>
      <c r="D32" s="86">
        <v>2903</v>
      </c>
    </row>
    <row r="33" spans="1:4">
      <c r="A33" s="28" t="s">
        <v>105</v>
      </c>
      <c r="B33" s="87">
        <v>1490</v>
      </c>
      <c r="C33" s="86">
        <v>1738</v>
      </c>
      <c r="D33" s="86">
        <v>3228</v>
      </c>
    </row>
    <row r="34" spans="1:4">
      <c r="A34" s="28" t="s">
        <v>104</v>
      </c>
      <c r="B34" s="87">
        <v>1688</v>
      </c>
      <c r="C34" s="86">
        <v>1843</v>
      </c>
      <c r="D34" s="86">
        <v>3531</v>
      </c>
    </row>
    <row r="35" spans="1:4">
      <c r="A35" s="28" t="s">
        <v>103</v>
      </c>
      <c r="B35" s="87">
        <v>1671</v>
      </c>
      <c r="C35" s="86">
        <v>1888</v>
      </c>
      <c r="D35" s="86">
        <v>3559</v>
      </c>
    </row>
    <row r="36" spans="1:4">
      <c r="A36" s="28" t="s">
        <v>102</v>
      </c>
      <c r="B36" s="87">
        <v>1796</v>
      </c>
      <c r="C36" s="86">
        <v>2056</v>
      </c>
      <c r="D36" s="86">
        <v>3852</v>
      </c>
    </row>
    <row r="37" spans="1:4">
      <c r="A37" s="28" t="s">
        <v>101</v>
      </c>
      <c r="B37" s="87">
        <v>1895</v>
      </c>
      <c r="C37" s="86">
        <v>1931</v>
      </c>
      <c r="D37" s="86">
        <v>3826</v>
      </c>
    </row>
    <row r="38" spans="1:4">
      <c r="A38" s="28" t="s">
        <v>100</v>
      </c>
      <c r="B38" s="87">
        <v>1818</v>
      </c>
      <c r="C38" s="86">
        <v>2016</v>
      </c>
      <c r="D38" s="86">
        <v>3834</v>
      </c>
    </row>
    <row r="39" spans="1:4">
      <c r="A39" s="28" t="s">
        <v>99</v>
      </c>
      <c r="B39" s="87">
        <v>1779</v>
      </c>
      <c r="C39" s="86">
        <v>1938</v>
      </c>
      <c r="D39" s="86">
        <v>3717</v>
      </c>
    </row>
    <row r="40" spans="1:4">
      <c r="A40" s="28" t="s">
        <v>98</v>
      </c>
      <c r="B40" s="87">
        <v>1830</v>
      </c>
      <c r="C40" s="86">
        <v>2030</v>
      </c>
      <c r="D40" s="86">
        <v>3860</v>
      </c>
    </row>
    <row r="41" spans="1:4">
      <c r="A41" s="28" t="s">
        <v>97</v>
      </c>
      <c r="B41" s="87">
        <v>1765</v>
      </c>
      <c r="C41" s="86">
        <v>1848</v>
      </c>
      <c r="D41" s="86">
        <v>3613</v>
      </c>
    </row>
    <row r="42" spans="1:4">
      <c r="A42" s="28" t="s">
        <v>96</v>
      </c>
      <c r="B42" s="87">
        <v>1326</v>
      </c>
      <c r="C42" s="86">
        <v>1433</v>
      </c>
      <c r="D42" s="86">
        <v>2759</v>
      </c>
    </row>
    <row r="43" spans="1:4">
      <c r="A43" s="28" t="s">
        <v>95</v>
      </c>
      <c r="B43" s="87">
        <v>1605</v>
      </c>
      <c r="C43" s="86">
        <v>1667</v>
      </c>
      <c r="D43" s="86">
        <v>3272</v>
      </c>
    </row>
    <row r="44" spans="1:4">
      <c r="A44" s="28" t="s">
        <v>94</v>
      </c>
      <c r="B44" s="87">
        <v>1646</v>
      </c>
      <c r="C44" s="86">
        <v>1673</v>
      </c>
      <c r="D44" s="86">
        <v>3319</v>
      </c>
    </row>
    <row r="45" spans="1:4">
      <c r="A45" s="28" t="s">
        <v>93</v>
      </c>
      <c r="B45" s="87">
        <v>1446</v>
      </c>
      <c r="C45" s="86">
        <v>1559</v>
      </c>
      <c r="D45" s="86">
        <v>3005</v>
      </c>
    </row>
    <row r="46" spans="1:4">
      <c r="A46" s="28" t="s">
        <v>92</v>
      </c>
      <c r="B46" s="87">
        <v>1401</v>
      </c>
      <c r="C46" s="86">
        <v>1466</v>
      </c>
      <c r="D46" s="86">
        <v>2867</v>
      </c>
    </row>
    <row r="47" spans="1:4">
      <c r="A47" s="28" t="s">
        <v>91</v>
      </c>
      <c r="B47" s="87">
        <v>1327</v>
      </c>
      <c r="C47" s="86">
        <v>1429</v>
      </c>
      <c r="D47" s="86">
        <v>2756</v>
      </c>
    </row>
    <row r="48" spans="1:4">
      <c r="A48" s="28" t="s">
        <v>90</v>
      </c>
      <c r="B48" s="87">
        <v>1328</v>
      </c>
      <c r="C48" s="86">
        <v>1434</v>
      </c>
      <c r="D48" s="86">
        <v>2762</v>
      </c>
    </row>
    <row r="49" spans="1:4">
      <c r="A49" s="28" t="s">
        <v>89</v>
      </c>
      <c r="B49" s="87">
        <v>1274</v>
      </c>
      <c r="C49" s="86">
        <v>1407</v>
      </c>
      <c r="D49" s="86">
        <v>2681</v>
      </c>
    </row>
    <row r="50" spans="1:4">
      <c r="A50" s="28" t="s">
        <v>88</v>
      </c>
      <c r="B50" s="87">
        <v>1280</v>
      </c>
      <c r="C50" s="86">
        <v>1382</v>
      </c>
      <c r="D50" s="86">
        <v>2662</v>
      </c>
    </row>
    <row r="51" spans="1:4">
      <c r="A51" s="28" t="s">
        <v>87</v>
      </c>
      <c r="B51" s="87">
        <v>1214</v>
      </c>
      <c r="C51" s="86">
        <v>1280</v>
      </c>
      <c r="D51" s="86">
        <v>2494</v>
      </c>
    </row>
    <row r="52" spans="1:4">
      <c r="A52" s="28" t="s">
        <v>86</v>
      </c>
      <c r="B52" s="87">
        <v>1263</v>
      </c>
      <c r="C52" s="86">
        <v>1379</v>
      </c>
      <c r="D52" s="86">
        <v>2642</v>
      </c>
    </row>
    <row r="53" spans="1:4">
      <c r="A53" s="28" t="s">
        <v>85</v>
      </c>
      <c r="B53" s="87">
        <v>1234</v>
      </c>
      <c r="C53" s="86">
        <v>1302</v>
      </c>
      <c r="D53" s="86">
        <v>2536</v>
      </c>
    </row>
    <row r="54" spans="1:4">
      <c r="A54" s="28" t="s">
        <v>84</v>
      </c>
      <c r="B54" s="87">
        <v>1222</v>
      </c>
      <c r="C54" s="86">
        <v>1319</v>
      </c>
      <c r="D54" s="86">
        <v>2541</v>
      </c>
    </row>
    <row r="55" spans="1:4">
      <c r="A55" s="28" t="s">
        <v>83</v>
      </c>
      <c r="B55" s="87">
        <v>1266</v>
      </c>
      <c r="C55" s="86">
        <v>1418</v>
      </c>
      <c r="D55" s="86">
        <v>2684</v>
      </c>
    </row>
    <row r="56" spans="1:4">
      <c r="A56" s="28" t="s">
        <v>82</v>
      </c>
      <c r="B56" s="87">
        <v>1329</v>
      </c>
      <c r="C56" s="86">
        <v>1549</v>
      </c>
      <c r="D56" s="86">
        <v>2878</v>
      </c>
    </row>
    <row r="57" spans="1:4">
      <c r="A57" s="28" t="s">
        <v>81</v>
      </c>
      <c r="B57" s="87">
        <v>1432</v>
      </c>
      <c r="C57" s="86">
        <v>1647</v>
      </c>
      <c r="D57" s="86">
        <v>3079</v>
      </c>
    </row>
    <row r="58" spans="1:4">
      <c r="A58" s="28" t="s">
        <v>80</v>
      </c>
      <c r="B58" s="87">
        <v>1586</v>
      </c>
      <c r="C58" s="86">
        <v>1813</v>
      </c>
      <c r="D58" s="86">
        <v>3399</v>
      </c>
    </row>
    <row r="59" spans="1:4">
      <c r="A59" s="28" t="s">
        <v>79</v>
      </c>
      <c r="B59" s="87">
        <v>1810</v>
      </c>
      <c r="C59" s="86">
        <v>2089</v>
      </c>
      <c r="D59" s="86">
        <v>3899</v>
      </c>
    </row>
    <row r="60" spans="1:4">
      <c r="A60" s="28" t="s">
        <v>78</v>
      </c>
      <c r="B60" s="87">
        <v>2008</v>
      </c>
      <c r="C60" s="86">
        <v>2163</v>
      </c>
      <c r="D60" s="86">
        <v>4171</v>
      </c>
    </row>
    <row r="61" spans="1:4">
      <c r="A61" s="28" t="s">
        <v>77</v>
      </c>
      <c r="B61" s="87">
        <v>2007</v>
      </c>
      <c r="C61" s="86">
        <v>2262</v>
      </c>
      <c r="D61" s="86">
        <v>4269</v>
      </c>
    </row>
    <row r="62" spans="1:4">
      <c r="A62" s="28" t="s">
        <v>76</v>
      </c>
      <c r="B62" s="87">
        <v>1488</v>
      </c>
      <c r="C62" s="86">
        <v>1688</v>
      </c>
      <c r="D62" s="86">
        <v>3176</v>
      </c>
    </row>
    <row r="63" spans="1:4">
      <c r="A63" s="28" t="s">
        <v>75</v>
      </c>
      <c r="B63" s="87">
        <v>1136</v>
      </c>
      <c r="C63" s="86">
        <v>1337</v>
      </c>
      <c r="D63" s="86">
        <v>2473</v>
      </c>
    </row>
    <row r="64" spans="1:4">
      <c r="A64" s="28" t="s">
        <v>74</v>
      </c>
      <c r="B64" s="87">
        <v>1387</v>
      </c>
      <c r="C64" s="86">
        <v>1552</v>
      </c>
      <c r="D64" s="86">
        <v>2939</v>
      </c>
    </row>
    <row r="65" spans="1:4">
      <c r="A65" s="28" t="s">
        <v>73</v>
      </c>
      <c r="B65" s="87">
        <v>1541</v>
      </c>
      <c r="C65" s="86">
        <v>1702</v>
      </c>
      <c r="D65" s="86">
        <v>3243</v>
      </c>
    </row>
    <row r="66" spans="1:4">
      <c r="A66" s="28" t="s">
        <v>72</v>
      </c>
      <c r="B66" s="87">
        <v>1468</v>
      </c>
      <c r="C66" s="86">
        <v>1631</v>
      </c>
      <c r="D66" s="86">
        <v>3099</v>
      </c>
    </row>
    <row r="67" spans="1:4">
      <c r="A67" s="28" t="s">
        <v>71</v>
      </c>
      <c r="B67" s="87">
        <v>1631</v>
      </c>
      <c r="C67" s="86">
        <v>1720</v>
      </c>
      <c r="D67" s="86">
        <v>3351</v>
      </c>
    </row>
    <row r="68" spans="1:4">
      <c r="A68" s="28" t="s">
        <v>70</v>
      </c>
      <c r="B68" s="87">
        <v>1399</v>
      </c>
      <c r="C68" s="86">
        <v>1536</v>
      </c>
      <c r="D68" s="86">
        <v>2935</v>
      </c>
    </row>
    <row r="69" spans="1:4">
      <c r="A69" s="28" t="s">
        <v>69</v>
      </c>
      <c r="B69" s="87">
        <v>1258</v>
      </c>
      <c r="C69" s="86">
        <v>1334</v>
      </c>
      <c r="D69" s="86">
        <v>2592</v>
      </c>
    </row>
    <row r="70" spans="1:4">
      <c r="A70" s="28" t="s">
        <v>68</v>
      </c>
      <c r="B70" s="87">
        <v>1189</v>
      </c>
      <c r="C70" s="86">
        <v>1279</v>
      </c>
      <c r="D70" s="86">
        <v>2468</v>
      </c>
    </row>
    <row r="71" spans="1:4">
      <c r="A71" s="28" t="s">
        <v>67</v>
      </c>
      <c r="B71" s="87">
        <v>1250</v>
      </c>
      <c r="C71" s="86">
        <v>1487</v>
      </c>
      <c r="D71" s="86">
        <v>2737</v>
      </c>
    </row>
    <row r="72" spans="1:4">
      <c r="A72" s="28" t="s">
        <v>66</v>
      </c>
      <c r="B72" s="87">
        <v>1178</v>
      </c>
      <c r="C72" s="86">
        <v>1310</v>
      </c>
      <c r="D72" s="86">
        <v>2488</v>
      </c>
    </row>
    <row r="73" spans="1:4">
      <c r="A73" s="28" t="s">
        <v>65</v>
      </c>
      <c r="B73" s="87">
        <v>1216</v>
      </c>
      <c r="C73" s="86">
        <v>1331</v>
      </c>
      <c r="D73" s="86">
        <v>2547</v>
      </c>
    </row>
    <row r="74" spans="1:4">
      <c r="A74" s="28" t="s">
        <v>64</v>
      </c>
      <c r="B74" s="87">
        <v>1127</v>
      </c>
      <c r="C74" s="86">
        <v>1127</v>
      </c>
      <c r="D74" s="86">
        <v>2254</v>
      </c>
    </row>
    <row r="75" spans="1:4">
      <c r="A75" s="28" t="s">
        <v>63</v>
      </c>
      <c r="B75" s="87">
        <v>1004</v>
      </c>
      <c r="C75" s="86">
        <v>1143</v>
      </c>
      <c r="D75" s="86">
        <v>2147</v>
      </c>
    </row>
    <row r="76" spans="1:4">
      <c r="A76" s="28" t="s">
        <v>62</v>
      </c>
      <c r="B76" s="87">
        <v>958</v>
      </c>
      <c r="C76" s="86">
        <v>1228</v>
      </c>
      <c r="D76" s="86">
        <v>2186</v>
      </c>
    </row>
    <row r="77" spans="1:4">
      <c r="A77" s="28" t="s">
        <v>61</v>
      </c>
      <c r="B77" s="87">
        <v>972</v>
      </c>
      <c r="C77" s="86">
        <v>1077</v>
      </c>
      <c r="D77" s="86">
        <v>2049</v>
      </c>
    </row>
    <row r="78" spans="1:4">
      <c r="A78" s="28" t="s">
        <v>60</v>
      </c>
      <c r="B78" s="87">
        <v>845</v>
      </c>
      <c r="C78" s="86">
        <v>1112</v>
      </c>
      <c r="D78" s="86">
        <v>1957</v>
      </c>
    </row>
    <row r="79" spans="1:4">
      <c r="A79" s="28" t="s">
        <v>59</v>
      </c>
      <c r="B79" s="87">
        <v>762</v>
      </c>
      <c r="C79" s="86">
        <v>964</v>
      </c>
      <c r="D79" s="86">
        <v>1726</v>
      </c>
    </row>
    <row r="80" spans="1:4">
      <c r="A80" s="28" t="s">
        <v>58</v>
      </c>
      <c r="B80" s="87">
        <v>753</v>
      </c>
      <c r="C80" s="86">
        <v>1022</v>
      </c>
      <c r="D80" s="86">
        <v>1775</v>
      </c>
    </row>
    <row r="81" spans="1:4">
      <c r="A81" s="28" t="s">
        <v>57</v>
      </c>
      <c r="B81" s="87">
        <v>708</v>
      </c>
      <c r="C81" s="86">
        <v>882</v>
      </c>
      <c r="D81" s="86">
        <v>1590</v>
      </c>
    </row>
    <row r="82" spans="1:4">
      <c r="A82" s="28" t="s">
        <v>56</v>
      </c>
      <c r="B82" s="87">
        <v>628</v>
      </c>
      <c r="C82" s="86">
        <v>856</v>
      </c>
      <c r="D82" s="86">
        <v>1484</v>
      </c>
    </row>
    <row r="83" spans="1:4">
      <c r="A83" s="28" t="s">
        <v>55</v>
      </c>
      <c r="B83" s="87">
        <v>597</v>
      </c>
      <c r="C83" s="86">
        <v>817</v>
      </c>
      <c r="D83" s="86">
        <v>1414</v>
      </c>
    </row>
    <row r="84" spans="1:4">
      <c r="A84" s="28" t="s">
        <v>54</v>
      </c>
      <c r="B84" s="87">
        <v>484</v>
      </c>
      <c r="C84" s="86">
        <v>716</v>
      </c>
      <c r="D84" s="86">
        <v>1200</v>
      </c>
    </row>
    <row r="85" spans="1:4">
      <c r="A85" s="28" t="s">
        <v>53</v>
      </c>
      <c r="B85" s="87">
        <v>446</v>
      </c>
      <c r="C85" s="86">
        <v>672</v>
      </c>
      <c r="D85" s="86">
        <v>1118</v>
      </c>
    </row>
    <row r="86" spans="1:4">
      <c r="A86" s="28" t="s">
        <v>52</v>
      </c>
      <c r="B86" s="87">
        <v>346</v>
      </c>
      <c r="C86" s="86">
        <v>664</v>
      </c>
      <c r="D86" s="86">
        <v>1010</v>
      </c>
    </row>
    <row r="87" spans="1:4">
      <c r="A87" s="28" t="s">
        <v>51</v>
      </c>
      <c r="B87" s="87">
        <v>298</v>
      </c>
      <c r="C87" s="86">
        <v>606</v>
      </c>
      <c r="D87" s="86">
        <v>904</v>
      </c>
    </row>
    <row r="88" spans="1:4">
      <c r="A88" s="28" t="s">
        <v>50</v>
      </c>
      <c r="B88" s="87">
        <v>281</v>
      </c>
      <c r="C88" s="86">
        <v>561</v>
      </c>
      <c r="D88" s="86">
        <v>842</v>
      </c>
    </row>
    <row r="89" spans="1:4">
      <c r="A89" s="28" t="s">
        <v>49</v>
      </c>
      <c r="B89" s="87">
        <v>250</v>
      </c>
      <c r="C89" s="86">
        <v>476</v>
      </c>
      <c r="D89" s="86">
        <v>726</v>
      </c>
    </row>
    <row r="90" spans="1:4">
      <c r="A90" s="28" t="s">
        <v>48</v>
      </c>
      <c r="B90" s="87">
        <v>193</v>
      </c>
      <c r="C90" s="86">
        <v>377</v>
      </c>
      <c r="D90" s="86">
        <v>570</v>
      </c>
    </row>
    <row r="91" spans="1:4">
      <c r="A91" s="28" t="s">
        <v>47</v>
      </c>
      <c r="B91" s="87">
        <v>161</v>
      </c>
      <c r="C91" s="86">
        <v>361</v>
      </c>
      <c r="D91" s="86">
        <v>522</v>
      </c>
    </row>
    <row r="92" spans="1:4">
      <c r="A92" s="28" t="s">
        <v>46</v>
      </c>
      <c r="B92" s="87">
        <v>151</v>
      </c>
      <c r="C92" s="86">
        <v>318</v>
      </c>
      <c r="D92" s="86">
        <v>469</v>
      </c>
    </row>
    <row r="93" spans="1:4">
      <c r="A93" s="28" t="s">
        <v>45</v>
      </c>
      <c r="B93" s="87">
        <v>137</v>
      </c>
      <c r="C93" s="86">
        <v>286</v>
      </c>
      <c r="D93" s="86">
        <v>423</v>
      </c>
    </row>
    <row r="94" spans="1:4">
      <c r="A94" s="28" t="s">
        <v>44</v>
      </c>
      <c r="B94" s="87">
        <v>120</v>
      </c>
      <c r="C94" s="86">
        <v>268</v>
      </c>
      <c r="D94" s="86">
        <v>388</v>
      </c>
    </row>
    <row r="95" spans="1:4">
      <c r="A95" s="28" t="s">
        <v>43</v>
      </c>
      <c r="B95" s="87">
        <v>107</v>
      </c>
      <c r="C95" s="86">
        <v>214</v>
      </c>
      <c r="D95" s="86">
        <v>321</v>
      </c>
    </row>
    <row r="96" spans="1:4">
      <c r="A96" s="28" t="s">
        <v>42</v>
      </c>
      <c r="B96" s="87">
        <v>65</v>
      </c>
      <c r="C96" s="86">
        <v>198</v>
      </c>
      <c r="D96" s="86">
        <v>263</v>
      </c>
    </row>
    <row r="97" spans="1:4">
      <c r="A97" s="28" t="s">
        <v>41</v>
      </c>
      <c r="B97" s="87">
        <v>61</v>
      </c>
      <c r="C97" s="86">
        <v>143</v>
      </c>
      <c r="D97" s="86">
        <v>204</v>
      </c>
    </row>
    <row r="98" spans="1:4">
      <c r="A98" s="28" t="s">
        <v>40</v>
      </c>
      <c r="B98" s="87">
        <v>34</v>
      </c>
      <c r="C98" s="86">
        <v>140</v>
      </c>
      <c r="D98" s="86">
        <v>174</v>
      </c>
    </row>
    <row r="99" spans="1:4">
      <c r="A99" s="28" t="s">
        <v>39</v>
      </c>
      <c r="B99" s="87">
        <v>32</v>
      </c>
      <c r="C99" s="86">
        <v>103</v>
      </c>
      <c r="D99" s="86">
        <v>135</v>
      </c>
    </row>
    <row r="100" spans="1:4">
      <c r="A100" s="28" t="s">
        <v>38</v>
      </c>
      <c r="B100" s="87">
        <v>29</v>
      </c>
      <c r="C100" s="86">
        <v>78</v>
      </c>
      <c r="D100" s="86">
        <v>107</v>
      </c>
    </row>
    <row r="101" spans="1:4">
      <c r="A101" s="28" t="s">
        <v>37</v>
      </c>
      <c r="B101" s="87">
        <v>18</v>
      </c>
      <c r="C101" s="86">
        <v>53</v>
      </c>
      <c r="D101" s="86">
        <v>71</v>
      </c>
    </row>
    <row r="102" spans="1:4">
      <c r="A102" s="28" t="s">
        <v>36</v>
      </c>
      <c r="B102" s="87">
        <v>12</v>
      </c>
      <c r="C102" s="86">
        <v>25</v>
      </c>
      <c r="D102" s="86">
        <v>37</v>
      </c>
    </row>
    <row r="103" spans="1:4">
      <c r="A103" s="28" t="s">
        <v>35</v>
      </c>
      <c r="B103" s="87">
        <v>4</v>
      </c>
      <c r="C103" s="86">
        <v>15</v>
      </c>
      <c r="D103" s="86">
        <v>19</v>
      </c>
    </row>
    <row r="104" spans="1:4">
      <c r="A104" s="28" t="s">
        <v>34</v>
      </c>
      <c r="B104" s="87">
        <v>4</v>
      </c>
      <c r="C104" s="86">
        <v>22</v>
      </c>
      <c r="D104" s="86">
        <v>26</v>
      </c>
    </row>
    <row r="105" spans="1:4">
      <c r="A105" s="28" t="s">
        <v>189</v>
      </c>
      <c r="B105" s="87">
        <v>1</v>
      </c>
      <c r="C105" s="86">
        <v>6</v>
      </c>
      <c r="D105" s="86">
        <v>7</v>
      </c>
    </row>
    <row r="106" spans="1:4">
      <c r="A106" s="28" t="s">
        <v>31</v>
      </c>
      <c r="B106" s="87">
        <v>1</v>
      </c>
      <c r="C106" s="86">
        <v>8</v>
      </c>
      <c r="D106" s="86">
        <v>9</v>
      </c>
    </row>
    <row r="107" spans="1:4">
      <c r="A107" s="28" t="s">
        <v>30</v>
      </c>
      <c r="B107" s="87">
        <v>1</v>
      </c>
      <c r="C107" s="86">
        <v>9</v>
      </c>
      <c r="D107" s="86">
        <v>10</v>
      </c>
    </row>
    <row r="108" spans="1:4">
      <c r="A108" s="28" t="s">
        <v>29</v>
      </c>
      <c r="B108" s="98" t="s">
        <v>188</v>
      </c>
      <c r="C108" s="86">
        <v>3</v>
      </c>
      <c r="D108" s="86">
        <v>3</v>
      </c>
    </row>
    <row r="109" spans="1:4">
      <c r="A109" s="28" t="s">
        <v>28</v>
      </c>
      <c r="B109" s="98" t="s">
        <v>175</v>
      </c>
      <c r="C109" s="86">
        <v>1</v>
      </c>
      <c r="D109" s="86">
        <v>1</v>
      </c>
    </row>
    <row r="110" spans="1:4">
      <c r="A110" s="28" t="s">
        <v>27</v>
      </c>
      <c r="B110" s="98" t="s">
        <v>175</v>
      </c>
      <c r="C110" s="99" t="s">
        <v>175</v>
      </c>
      <c r="D110" s="99" t="s">
        <v>175</v>
      </c>
    </row>
    <row r="111" spans="1:4">
      <c r="A111" s="28" t="s">
        <v>26</v>
      </c>
      <c r="B111" s="98" t="s">
        <v>175</v>
      </c>
      <c r="C111" s="86">
        <v>2</v>
      </c>
      <c r="D111" s="86">
        <v>2</v>
      </c>
    </row>
    <row r="112" spans="1:4">
      <c r="A112" s="28" t="s">
        <v>25</v>
      </c>
      <c r="B112" s="98" t="s">
        <v>175</v>
      </c>
      <c r="C112" s="99" t="s">
        <v>176</v>
      </c>
      <c r="D112" s="99" t="s">
        <v>187</v>
      </c>
    </row>
    <row r="113" spans="1:4">
      <c r="A113" s="28" t="s">
        <v>24</v>
      </c>
      <c r="B113" s="98" t="s">
        <v>175</v>
      </c>
      <c r="C113" s="99" t="s">
        <v>175</v>
      </c>
      <c r="D113" s="99" t="s">
        <v>176</v>
      </c>
    </row>
    <row r="114" spans="1:4">
      <c r="A114" s="28" t="s">
        <v>23</v>
      </c>
      <c r="B114" s="98" t="s">
        <v>175</v>
      </c>
      <c r="C114" s="99" t="s">
        <v>175</v>
      </c>
      <c r="D114" s="99" t="s">
        <v>176</v>
      </c>
    </row>
    <row r="115" spans="1:4">
      <c r="A115" s="28" t="s">
        <v>22</v>
      </c>
      <c r="B115" s="98" t="s">
        <v>186</v>
      </c>
      <c r="C115" s="99" t="s">
        <v>175</v>
      </c>
      <c r="D115" s="99" t="s">
        <v>175</v>
      </c>
    </row>
    <row r="116" spans="1:4">
      <c r="A116" s="28" t="s">
        <v>21</v>
      </c>
      <c r="B116" s="98" t="s">
        <v>175</v>
      </c>
      <c r="C116" s="99" t="s">
        <v>175</v>
      </c>
      <c r="D116" s="99" t="s">
        <v>186</v>
      </c>
    </row>
    <row r="117" spans="1:4">
      <c r="A117" s="28" t="s">
        <v>20</v>
      </c>
      <c r="B117" s="98" t="s">
        <v>175</v>
      </c>
      <c r="C117" s="99" t="s">
        <v>175</v>
      </c>
      <c r="D117" s="99" t="s">
        <v>175</v>
      </c>
    </row>
    <row r="118" spans="1:4">
      <c r="A118" s="28" t="s">
        <v>19</v>
      </c>
      <c r="B118" s="98" t="s">
        <v>175</v>
      </c>
      <c r="C118" s="99" t="s">
        <v>185</v>
      </c>
      <c r="D118" s="99" t="s">
        <v>175</v>
      </c>
    </row>
    <row r="119" spans="1:4">
      <c r="A119" s="28" t="s">
        <v>18</v>
      </c>
      <c r="B119" s="98" t="s">
        <v>186</v>
      </c>
      <c r="C119" s="99" t="s">
        <v>175</v>
      </c>
      <c r="D119" s="99" t="s">
        <v>185</v>
      </c>
    </row>
    <row r="120" spans="1:4">
      <c r="A120" s="28" t="s">
        <v>17</v>
      </c>
      <c r="B120" s="98" t="s">
        <v>175</v>
      </c>
      <c r="C120" s="99" t="s">
        <v>175</v>
      </c>
      <c r="D120" s="99" t="s">
        <v>175</v>
      </c>
    </row>
    <row r="121" spans="1:4">
      <c r="A121" s="28" t="s">
        <v>16</v>
      </c>
      <c r="B121" s="98" t="s">
        <v>175</v>
      </c>
      <c r="C121" s="99" t="s">
        <v>175</v>
      </c>
      <c r="D121" s="99" t="s">
        <v>176</v>
      </c>
    </row>
    <row r="122" spans="1:4">
      <c r="A122" s="25" t="s">
        <v>15</v>
      </c>
      <c r="B122" s="98" t="s">
        <v>175</v>
      </c>
      <c r="C122" s="99" t="s">
        <v>175</v>
      </c>
      <c r="D122" s="99" t="s">
        <v>175</v>
      </c>
    </row>
    <row r="123" spans="1:4">
      <c r="A123" s="25" t="s">
        <v>14</v>
      </c>
      <c r="B123" s="98" t="s">
        <v>176</v>
      </c>
      <c r="C123" s="97" t="s">
        <v>175</v>
      </c>
      <c r="D123" s="97" t="s">
        <v>176</v>
      </c>
    </row>
    <row r="124" spans="1:4">
      <c r="A124" s="22"/>
      <c r="B124" s="21"/>
      <c r="C124" s="21"/>
      <c r="D124" s="21"/>
    </row>
  </sheetData>
  <mergeCells count="25">
    <mergeCell ref="F29:G29"/>
    <mergeCell ref="F30:G30"/>
    <mergeCell ref="F31:G31"/>
    <mergeCell ref="F7:G7"/>
    <mergeCell ref="F25:G25"/>
    <mergeCell ref="F26:G26"/>
    <mergeCell ref="F27:G27"/>
    <mergeCell ref="F28:G28"/>
    <mergeCell ref="F21:G21"/>
    <mergeCell ref="F22:G22"/>
    <mergeCell ref="F23:G23"/>
    <mergeCell ref="F24:G24"/>
    <mergeCell ref="F17:G17"/>
    <mergeCell ref="F18:G18"/>
    <mergeCell ref="F19:G19"/>
    <mergeCell ref="F20:G20"/>
    <mergeCell ref="F13:G13"/>
    <mergeCell ref="F14:G14"/>
    <mergeCell ref="F15:G15"/>
    <mergeCell ref="F16:G16"/>
    <mergeCell ref="F3:G3"/>
    <mergeCell ref="F10:G10"/>
    <mergeCell ref="F11:G11"/>
    <mergeCell ref="F12:G12"/>
    <mergeCell ref="F9:G9"/>
  </mergeCells>
  <phoneticPr fontId="2"/>
  <printOptions gridLinesSet="0"/>
  <pageMargins left="0.75" right="0.75" top="1" bottom="1" header="0.5" footer="0.5"/>
  <pageSetup paperSize="9" scale="77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124"/>
  <sheetViews>
    <sheetView zoomScaleNormal="100" workbookViewId="0"/>
  </sheetViews>
  <sheetFormatPr defaultRowHeight="13.5"/>
  <cols>
    <col min="1" max="1" width="9.125" style="19" bestFit="1" customWidth="1"/>
    <col min="2" max="4" width="11.375" style="19" bestFit="1" customWidth="1"/>
    <col min="5" max="5" width="9" style="19"/>
    <col min="6" max="6" width="13" style="19" bestFit="1" customWidth="1"/>
    <col min="7" max="7" width="10.5" style="19" customWidth="1"/>
    <col min="8" max="10" width="9.75" style="20" bestFit="1" customWidth="1"/>
    <col min="11" max="11" width="7" style="19" bestFit="1" customWidth="1"/>
    <col min="12" max="16384" width="9" style="19"/>
  </cols>
  <sheetData>
    <row r="1" spans="1:15">
      <c r="A1" s="19" t="s">
        <v>204</v>
      </c>
    </row>
    <row r="3" spans="1:15">
      <c r="A3" s="60" t="s">
        <v>0</v>
      </c>
      <c r="B3" s="61" t="s">
        <v>1</v>
      </c>
      <c r="C3" s="61" t="s">
        <v>2</v>
      </c>
      <c r="D3" s="60" t="s">
        <v>3</v>
      </c>
      <c r="F3" s="128" t="s">
        <v>151</v>
      </c>
      <c r="G3" s="128"/>
      <c r="H3" s="38" t="s">
        <v>1</v>
      </c>
      <c r="I3" s="37" t="s">
        <v>2</v>
      </c>
      <c r="J3" s="37" t="s">
        <v>3</v>
      </c>
      <c r="K3" s="60" t="s">
        <v>5</v>
      </c>
    </row>
    <row r="4" spans="1:15">
      <c r="A4" s="59" t="s">
        <v>4</v>
      </c>
      <c r="B4" s="58">
        <v>103763</v>
      </c>
      <c r="C4" s="57">
        <v>115683</v>
      </c>
      <c r="D4" s="57">
        <v>219446</v>
      </c>
      <c r="F4" s="54" t="s">
        <v>6</v>
      </c>
      <c r="G4" s="53" t="s">
        <v>7</v>
      </c>
      <c r="H4" s="52">
        <v>16337</v>
      </c>
      <c r="I4" s="51">
        <v>15740</v>
      </c>
      <c r="J4" s="86">
        <v>32077</v>
      </c>
      <c r="K4" s="96" t="s">
        <v>183</v>
      </c>
    </row>
    <row r="5" spans="1:15">
      <c r="A5" s="56" t="s">
        <v>158</v>
      </c>
      <c r="B5" s="87">
        <v>1022</v>
      </c>
      <c r="C5" s="86">
        <v>986</v>
      </c>
      <c r="D5" s="86">
        <v>2008</v>
      </c>
      <c r="F5" s="54" t="s">
        <v>8</v>
      </c>
      <c r="G5" s="53" t="s">
        <v>9</v>
      </c>
      <c r="H5" s="52">
        <v>70945</v>
      </c>
      <c r="I5" s="51">
        <v>77900</v>
      </c>
      <c r="J5" s="86">
        <v>148845</v>
      </c>
      <c r="K5" s="96" t="s">
        <v>203</v>
      </c>
    </row>
    <row r="6" spans="1:15" ht="14.25" thickBot="1">
      <c r="A6" s="28" t="s">
        <v>202</v>
      </c>
      <c r="B6" s="87">
        <v>1072</v>
      </c>
      <c r="C6" s="86">
        <v>1069</v>
      </c>
      <c r="D6" s="86">
        <v>2141</v>
      </c>
      <c r="F6" s="47" t="s">
        <v>10</v>
      </c>
      <c r="G6" s="46" t="s">
        <v>11</v>
      </c>
      <c r="H6" s="45">
        <v>16481</v>
      </c>
      <c r="I6" s="44">
        <v>22043</v>
      </c>
      <c r="J6" s="95">
        <v>38524</v>
      </c>
      <c r="K6" s="94" t="s">
        <v>201</v>
      </c>
    </row>
    <row r="7" spans="1:15" ht="14.25" thickTop="1">
      <c r="A7" s="28" t="s">
        <v>155</v>
      </c>
      <c r="B7" s="87">
        <v>1134</v>
      </c>
      <c r="C7" s="86">
        <v>1116</v>
      </c>
      <c r="D7" s="86">
        <v>2250</v>
      </c>
      <c r="F7" s="131" t="s">
        <v>154</v>
      </c>
      <c r="G7" s="132"/>
      <c r="H7" s="41">
        <v>103763</v>
      </c>
      <c r="I7" s="40">
        <v>115683</v>
      </c>
      <c r="J7" s="40">
        <v>219446</v>
      </c>
      <c r="K7" s="93" t="s">
        <v>179</v>
      </c>
    </row>
    <row r="8" spans="1:15">
      <c r="A8" s="28" t="s">
        <v>153</v>
      </c>
      <c r="B8" s="87">
        <v>1168</v>
      </c>
      <c r="C8" s="86">
        <v>1128</v>
      </c>
      <c r="D8" s="86">
        <v>2296</v>
      </c>
    </row>
    <row r="9" spans="1:15">
      <c r="A9" s="28" t="s">
        <v>152</v>
      </c>
      <c r="B9" s="87">
        <v>1175</v>
      </c>
      <c r="C9" s="86">
        <v>1173</v>
      </c>
      <c r="D9" s="86">
        <v>2348</v>
      </c>
      <c r="F9" s="128" t="s">
        <v>151</v>
      </c>
      <c r="G9" s="128"/>
      <c r="H9" s="38" t="s">
        <v>1</v>
      </c>
      <c r="I9" s="37" t="s">
        <v>2</v>
      </c>
      <c r="J9" s="36" t="s">
        <v>3</v>
      </c>
      <c r="K9" s="35"/>
      <c r="L9" s="29"/>
      <c r="M9" s="29"/>
      <c r="N9" s="29"/>
      <c r="O9" s="29"/>
    </row>
    <row r="10" spans="1:15">
      <c r="A10" s="28" t="s">
        <v>150</v>
      </c>
      <c r="B10" s="87">
        <v>1184</v>
      </c>
      <c r="C10" s="86">
        <v>1120</v>
      </c>
      <c r="D10" s="86">
        <v>2304</v>
      </c>
      <c r="F10" s="127" t="s">
        <v>149</v>
      </c>
      <c r="G10" s="127"/>
      <c r="H10" s="92">
        <v>5571</v>
      </c>
      <c r="I10" s="91">
        <v>5472</v>
      </c>
      <c r="J10" s="86">
        <v>11043</v>
      </c>
      <c r="K10" s="29"/>
      <c r="L10" s="30"/>
      <c r="M10" s="30"/>
      <c r="N10" s="30"/>
      <c r="O10" s="29"/>
    </row>
    <row r="11" spans="1:15">
      <c r="A11" s="28" t="s">
        <v>148</v>
      </c>
      <c r="B11" s="87">
        <v>1133</v>
      </c>
      <c r="C11" s="86">
        <v>1071</v>
      </c>
      <c r="D11" s="86">
        <v>2204</v>
      </c>
      <c r="F11" s="127" t="s">
        <v>147</v>
      </c>
      <c r="G11" s="127"/>
      <c r="H11" s="92">
        <v>5619</v>
      </c>
      <c r="I11" s="91">
        <v>5322</v>
      </c>
      <c r="J11" s="86">
        <v>10941</v>
      </c>
      <c r="K11" s="29"/>
      <c r="L11" s="30"/>
      <c r="M11" s="29"/>
      <c r="N11" s="30"/>
      <c r="O11" s="29"/>
    </row>
    <row r="12" spans="1:15">
      <c r="A12" s="28" t="s">
        <v>146</v>
      </c>
      <c r="B12" s="87">
        <v>1082</v>
      </c>
      <c r="C12" s="86">
        <v>1082</v>
      </c>
      <c r="D12" s="86">
        <v>2164</v>
      </c>
      <c r="F12" s="127" t="s">
        <v>145</v>
      </c>
      <c r="G12" s="127"/>
      <c r="H12" s="92">
        <v>5147</v>
      </c>
      <c r="I12" s="91">
        <v>4946</v>
      </c>
      <c r="J12" s="86">
        <v>10093</v>
      </c>
      <c r="K12" s="29"/>
      <c r="L12" s="30"/>
      <c r="M12" s="29"/>
      <c r="N12" s="30"/>
      <c r="O12" s="29"/>
    </row>
    <row r="13" spans="1:15">
      <c r="A13" s="28" t="s">
        <v>144</v>
      </c>
      <c r="B13" s="87">
        <v>1074</v>
      </c>
      <c r="C13" s="86">
        <v>1029</v>
      </c>
      <c r="D13" s="86">
        <v>2103</v>
      </c>
      <c r="F13" s="127" t="s">
        <v>143</v>
      </c>
      <c r="G13" s="127"/>
      <c r="H13" s="92">
        <v>5501</v>
      </c>
      <c r="I13" s="91">
        <v>5586</v>
      </c>
      <c r="J13" s="86">
        <v>11087</v>
      </c>
      <c r="K13" s="29"/>
      <c r="L13" s="30"/>
      <c r="M13" s="30"/>
      <c r="N13" s="30"/>
      <c r="O13" s="29"/>
    </row>
    <row r="14" spans="1:15">
      <c r="A14" s="28" t="s">
        <v>142</v>
      </c>
      <c r="B14" s="87">
        <v>1146</v>
      </c>
      <c r="C14" s="86">
        <v>1020</v>
      </c>
      <c r="D14" s="86">
        <v>2166</v>
      </c>
      <c r="F14" s="127" t="s">
        <v>141</v>
      </c>
      <c r="G14" s="127"/>
      <c r="H14" s="92">
        <v>5733</v>
      </c>
      <c r="I14" s="91">
        <v>6445</v>
      </c>
      <c r="J14" s="86">
        <v>12178</v>
      </c>
      <c r="K14" s="29"/>
      <c r="L14" s="30"/>
      <c r="M14" s="29"/>
      <c r="N14" s="30"/>
      <c r="O14" s="29"/>
    </row>
    <row r="15" spans="1:15">
      <c r="A15" s="28" t="s">
        <v>200</v>
      </c>
      <c r="B15" s="87">
        <v>1063</v>
      </c>
      <c r="C15" s="86">
        <v>1007</v>
      </c>
      <c r="D15" s="86">
        <v>2070</v>
      </c>
      <c r="F15" s="127" t="s">
        <v>139</v>
      </c>
      <c r="G15" s="127"/>
      <c r="H15" s="92">
        <v>6894</v>
      </c>
      <c r="I15" s="91">
        <v>8065</v>
      </c>
      <c r="J15" s="86">
        <v>14959</v>
      </c>
      <c r="K15" s="29"/>
      <c r="L15" s="30"/>
      <c r="M15" s="29"/>
      <c r="N15" s="30"/>
      <c r="O15" s="29"/>
    </row>
    <row r="16" spans="1:15">
      <c r="A16" s="28" t="s">
        <v>138</v>
      </c>
      <c r="B16" s="87">
        <v>1010</v>
      </c>
      <c r="C16" s="86">
        <v>1021</v>
      </c>
      <c r="D16" s="86">
        <v>2031</v>
      </c>
      <c r="F16" s="127" t="s">
        <v>137</v>
      </c>
      <c r="G16" s="127"/>
      <c r="H16" s="92">
        <v>8983</v>
      </c>
      <c r="I16" s="91">
        <v>9842</v>
      </c>
      <c r="J16" s="86">
        <v>18825</v>
      </c>
      <c r="K16" s="29"/>
      <c r="L16" s="30"/>
      <c r="M16" s="29"/>
      <c r="N16" s="30"/>
      <c r="O16" s="29"/>
    </row>
    <row r="17" spans="1:15">
      <c r="A17" s="28" t="s">
        <v>136</v>
      </c>
      <c r="B17" s="87">
        <v>1045</v>
      </c>
      <c r="C17" s="86">
        <v>1016</v>
      </c>
      <c r="D17" s="86">
        <v>2061</v>
      </c>
      <c r="F17" s="127" t="s">
        <v>135</v>
      </c>
      <c r="G17" s="127"/>
      <c r="H17" s="92">
        <v>8136</v>
      </c>
      <c r="I17" s="91">
        <v>8600</v>
      </c>
      <c r="J17" s="86">
        <v>16736</v>
      </c>
      <c r="K17" s="29"/>
      <c r="L17" s="30"/>
      <c r="M17" s="29"/>
      <c r="N17" s="30"/>
      <c r="O17" s="29"/>
    </row>
    <row r="18" spans="1:15">
      <c r="A18" s="28" t="s">
        <v>134</v>
      </c>
      <c r="B18" s="87">
        <v>1007</v>
      </c>
      <c r="C18" s="86">
        <v>972</v>
      </c>
      <c r="D18" s="86">
        <v>1979</v>
      </c>
      <c r="F18" s="127" t="s">
        <v>133</v>
      </c>
      <c r="G18" s="127"/>
      <c r="H18" s="92">
        <v>6783</v>
      </c>
      <c r="I18" s="91">
        <v>7304</v>
      </c>
      <c r="J18" s="86">
        <v>14087</v>
      </c>
      <c r="K18" s="29"/>
      <c r="L18" s="30"/>
      <c r="M18" s="29"/>
      <c r="N18" s="30"/>
      <c r="O18" s="29"/>
    </row>
    <row r="19" spans="1:15">
      <c r="A19" s="28" t="s">
        <v>132</v>
      </c>
      <c r="B19" s="87">
        <v>1022</v>
      </c>
      <c r="C19" s="86">
        <v>930</v>
      </c>
      <c r="D19" s="86">
        <v>1952</v>
      </c>
      <c r="F19" s="127" t="s">
        <v>131</v>
      </c>
      <c r="G19" s="127"/>
      <c r="H19" s="92">
        <v>6200</v>
      </c>
      <c r="I19" s="91">
        <v>6653</v>
      </c>
      <c r="J19" s="86">
        <v>12853</v>
      </c>
      <c r="K19" s="29"/>
      <c r="L19" s="30"/>
      <c r="M19" s="29"/>
      <c r="N19" s="30"/>
      <c r="O19" s="29"/>
    </row>
    <row r="20" spans="1:15">
      <c r="A20" s="28" t="s">
        <v>130</v>
      </c>
      <c r="B20" s="87">
        <v>1065</v>
      </c>
      <c r="C20" s="86">
        <v>1020</v>
      </c>
      <c r="D20" s="86">
        <v>2085</v>
      </c>
      <c r="F20" s="127" t="s">
        <v>129</v>
      </c>
      <c r="G20" s="127"/>
      <c r="H20" s="92">
        <v>7347</v>
      </c>
      <c r="I20" s="91">
        <v>8442</v>
      </c>
      <c r="J20" s="86">
        <v>15789</v>
      </c>
      <c r="K20" s="29"/>
      <c r="L20" s="30"/>
      <c r="M20" s="29"/>
      <c r="N20" s="30"/>
      <c r="O20" s="29"/>
    </row>
    <row r="21" spans="1:15">
      <c r="A21" s="28" t="s">
        <v>128</v>
      </c>
      <c r="B21" s="87">
        <v>1049</v>
      </c>
      <c r="C21" s="86">
        <v>1116</v>
      </c>
      <c r="D21" s="86">
        <v>2165</v>
      </c>
      <c r="F21" s="127" t="s">
        <v>127</v>
      </c>
      <c r="G21" s="127"/>
      <c r="H21" s="92">
        <v>8057</v>
      </c>
      <c r="I21" s="91">
        <v>9029</v>
      </c>
      <c r="J21" s="86">
        <v>17086</v>
      </c>
      <c r="K21" s="29"/>
      <c r="L21" s="30"/>
      <c r="M21" s="29"/>
      <c r="N21" s="30"/>
      <c r="O21" s="29"/>
    </row>
    <row r="22" spans="1:15">
      <c r="A22" s="28" t="s">
        <v>126</v>
      </c>
      <c r="B22" s="87">
        <v>1074</v>
      </c>
      <c r="C22" s="86">
        <v>1103</v>
      </c>
      <c r="D22" s="86">
        <v>2177</v>
      </c>
      <c r="F22" s="127" t="s">
        <v>125</v>
      </c>
      <c r="G22" s="127"/>
      <c r="H22" s="92">
        <v>7311</v>
      </c>
      <c r="I22" s="91">
        <v>7934</v>
      </c>
      <c r="J22" s="86">
        <v>15245</v>
      </c>
      <c r="K22" s="29"/>
      <c r="L22" s="30"/>
      <c r="M22" s="29"/>
      <c r="N22" s="30"/>
      <c r="O22" s="29"/>
    </row>
    <row r="23" spans="1:15">
      <c r="A23" s="28" t="s">
        <v>124</v>
      </c>
      <c r="B23" s="87">
        <v>1083</v>
      </c>
      <c r="C23" s="86">
        <v>1127</v>
      </c>
      <c r="D23" s="86">
        <v>2210</v>
      </c>
      <c r="F23" s="127" t="s">
        <v>123</v>
      </c>
      <c r="G23" s="127"/>
      <c r="H23" s="92">
        <v>5948</v>
      </c>
      <c r="I23" s="91">
        <v>6547</v>
      </c>
      <c r="J23" s="86">
        <v>12495</v>
      </c>
      <c r="K23" s="29"/>
      <c r="L23" s="30"/>
      <c r="M23" s="30"/>
      <c r="N23" s="30"/>
      <c r="O23" s="29"/>
    </row>
    <row r="24" spans="1:15">
      <c r="A24" s="28" t="s">
        <v>122</v>
      </c>
      <c r="B24" s="87">
        <v>1230</v>
      </c>
      <c r="C24" s="86">
        <v>1220</v>
      </c>
      <c r="D24" s="86">
        <v>2450</v>
      </c>
      <c r="F24" s="127" t="s">
        <v>121</v>
      </c>
      <c r="G24" s="127"/>
      <c r="H24" s="92">
        <v>4577</v>
      </c>
      <c r="I24" s="91">
        <v>5502</v>
      </c>
      <c r="J24" s="86">
        <v>10079</v>
      </c>
      <c r="K24" s="29"/>
      <c r="L24" s="30"/>
      <c r="M24" s="29"/>
      <c r="N24" s="30"/>
      <c r="O24" s="29"/>
    </row>
    <row r="25" spans="1:15">
      <c r="A25" s="28" t="s">
        <v>120</v>
      </c>
      <c r="B25" s="87">
        <v>1129</v>
      </c>
      <c r="C25" s="86">
        <v>1235</v>
      </c>
      <c r="D25" s="86">
        <v>2364</v>
      </c>
      <c r="F25" s="127" t="s">
        <v>119</v>
      </c>
      <c r="G25" s="127"/>
      <c r="H25" s="92">
        <v>3168</v>
      </c>
      <c r="I25" s="91">
        <v>4331</v>
      </c>
      <c r="J25" s="86">
        <v>7499</v>
      </c>
      <c r="K25" s="29"/>
      <c r="L25" s="30"/>
      <c r="M25" s="29"/>
      <c r="N25" s="30"/>
      <c r="O25" s="29"/>
    </row>
    <row r="26" spans="1:15">
      <c r="A26" s="28" t="s">
        <v>118</v>
      </c>
      <c r="B26" s="87">
        <v>1248</v>
      </c>
      <c r="C26" s="86">
        <v>1268</v>
      </c>
      <c r="D26" s="86">
        <v>2516</v>
      </c>
      <c r="F26" s="127" t="s">
        <v>117</v>
      </c>
      <c r="G26" s="127"/>
      <c r="H26" s="92">
        <v>1639</v>
      </c>
      <c r="I26" s="91">
        <v>2995</v>
      </c>
      <c r="J26" s="86">
        <v>4634</v>
      </c>
      <c r="K26" s="29"/>
      <c r="L26" s="30"/>
      <c r="M26" s="29"/>
      <c r="N26" s="30"/>
      <c r="O26" s="29"/>
    </row>
    <row r="27" spans="1:15">
      <c r="A27" s="28" t="s">
        <v>116</v>
      </c>
      <c r="B27" s="87">
        <v>1139</v>
      </c>
      <c r="C27" s="86">
        <v>1267</v>
      </c>
      <c r="D27" s="86">
        <v>2406</v>
      </c>
      <c r="F27" s="127" t="s">
        <v>115</v>
      </c>
      <c r="G27" s="127"/>
      <c r="H27" s="92">
        <v>766</v>
      </c>
      <c r="I27" s="91">
        <v>1630</v>
      </c>
      <c r="J27" s="86">
        <v>2396</v>
      </c>
      <c r="K27" s="29"/>
      <c r="L27" s="30"/>
      <c r="M27" s="29"/>
      <c r="N27" s="30"/>
      <c r="O27" s="29"/>
    </row>
    <row r="28" spans="1:15">
      <c r="A28" s="28" t="s">
        <v>114</v>
      </c>
      <c r="B28" s="87">
        <v>1065</v>
      </c>
      <c r="C28" s="86">
        <v>1308</v>
      </c>
      <c r="D28" s="86">
        <v>2373</v>
      </c>
      <c r="F28" s="127" t="s">
        <v>113</v>
      </c>
      <c r="G28" s="127"/>
      <c r="H28" s="92">
        <v>310</v>
      </c>
      <c r="I28" s="91">
        <v>804</v>
      </c>
      <c r="J28" s="86">
        <v>1114</v>
      </c>
      <c r="K28" s="29"/>
      <c r="L28" s="30"/>
      <c r="M28" s="29"/>
      <c r="N28" s="30"/>
      <c r="O28" s="29"/>
    </row>
    <row r="29" spans="1:15">
      <c r="A29" s="28" t="s">
        <v>112</v>
      </c>
      <c r="B29" s="87">
        <v>1152</v>
      </c>
      <c r="C29" s="86">
        <v>1367</v>
      </c>
      <c r="D29" s="86">
        <v>2519</v>
      </c>
      <c r="F29" s="127" t="s">
        <v>111</v>
      </c>
      <c r="G29" s="127"/>
      <c r="H29" s="92">
        <v>70</v>
      </c>
      <c r="I29" s="91">
        <v>203</v>
      </c>
      <c r="J29" s="86">
        <v>273</v>
      </c>
      <c r="K29" s="29"/>
      <c r="L29" s="30"/>
      <c r="M29" s="29"/>
      <c r="N29" s="30"/>
      <c r="O29" s="29"/>
    </row>
    <row r="30" spans="1:15">
      <c r="A30" s="28" t="s">
        <v>110</v>
      </c>
      <c r="B30" s="87">
        <v>1191</v>
      </c>
      <c r="C30" s="86">
        <v>1400</v>
      </c>
      <c r="D30" s="86">
        <v>2591</v>
      </c>
      <c r="F30" s="127" t="s">
        <v>109</v>
      </c>
      <c r="G30" s="127"/>
      <c r="H30" s="92">
        <v>3</v>
      </c>
      <c r="I30" s="91">
        <v>29</v>
      </c>
      <c r="J30" s="86">
        <v>32</v>
      </c>
      <c r="K30" s="29"/>
      <c r="L30" s="30"/>
      <c r="M30" s="29"/>
      <c r="N30" s="30"/>
      <c r="O30" s="29"/>
    </row>
    <row r="31" spans="1:15">
      <c r="A31" s="28" t="s">
        <v>108</v>
      </c>
      <c r="B31" s="87">
        <v>1281</v>
      </c>
      <c r="C31" s="86">
        <v>1526</v>
      </c>
      <c r="D31" s="86">
        <v>2807</v>
      </c>
      <c r="F31" s="129" t="s">
        <v>199</v>
      </c>
      <c r="G31" s="129"/>
      <c r="H31" s="90" t="s">
        <v>197</v>
      </c>
      <c r="I31" s="89">
        <v>2</v>
      </c>
      <c r="J31" s="88">
        <v>2</v>
      </c>
      <c r="K31" s="29"/>
      <c r="L31" s="30"/>
      <c r="M31" s="29"/>
      <c r="N31" s="30"/>
      <c r="O31" s="29"/>
    </row>
    <row r="32" spans="1:15">
      <c r="A32" s="28" t="s">
        <v>106</v>
      </c>
      <c r="B32" s="87">
        <v>1277</v>
      </c>
      <c r="C32" s="86">
        <v>1598</v>
      </c>
      <c r="D32" s="86">
        <v>2875</v>
      </c>
    </row>
    <row r="33" spans="1:4">
      <c r="A33" s="28" t="s">
        <v>105</v>
      </c>
      <c r="B33" s="87">
        <v>1495</v>
      </c>
      <c r="C33" s="86">
        <v>1725</v>
      </c>
      <c r="D33" s="86">
        <v>3220</v>
      </c>
    </row>
    <row r="34" spans="1:4">
      <c r="A34" s="28" t="s">
        <v>104</v>
      </c>
      <c r="B34" s="87">
        <v>1650</v>
      </c>
      <c r="C34" s="86">
        <v>1816</v>
      </c>
      <c r="D34" s="86">
        <v>3466</v>
      </c>
    </row>
    <row r="35" spans="1:4">
      <c r="A35" s="28" t="s">
        <v>103</v>
      </c>
      <c r="B35" s="87">
        <v>1679</v>
      </c>
      <c r="C35" s="86">
        <v>1910</v>
      </c>
      <c r="D35" s="86">
        <v>3589</v>
      </c>
    </row>
    <row r="36" spans="1:4">
      <c r="A36" s="28" t="s">
        <v>102</v>
      </c>
      <c r="B36" s="87">
        <v>1816</v>
      </c>
      <c r="C36" s="86">
        <v>2063</v>
      </c>
      <c r="D36" s="86">
        <v>3879</v>
      </c>
    </row>
    <row r="37" spans="1:4">
      <c r="A37" s="28" t="s">
        <v>101</v>
      </c>
      <c r="B37" s="87">
        <v>1874</v>
      </c>
      <c r="C37" s="86">
        <v>1899</v>
      </c>
      <c r="D37" s="86">
        <v>3773</v>
      </c>
    </row>
    <row r="38" spans="1:4">
      <c r="A38" s="28" t="s">
        <v>100</v>
      </c>
      <c r="B38" s="87">
        <v>1836</v>
      </c>
      <c r="C38" s="86">
        <v>2004</v>
      </c>
      <c r="D38" s="86">
        <v>3840</v>
      </c>
    </row>
    <row r="39" spans="1:4">
      <c r="A39" s="28" t="s">
        <v>99</v>
      </c>
      <c r="B39" s="87">
        <v>1778</v>
      </c>
      <c r="C39" s="86">
        <v>1966</v>
      </c>
      <c r="D39" s="86">
        <v>3744</v>
      </c>
    </row>
    <row r="40" spans="1:4">
      <c r="A40" s="28" t="s">
        <v>98</v>
      </c>
      <c r="B40" s="87">
        <v>1801</v>
      </c>
      <c r="C40" s="86">
        <v>2003</v>
      </c>
      <c r="D40" s="86">
        <v>3804</v>
      </c>
    </row>
    <row r="41" spans="1:4">
      <c r="A41" s="28" t="s">
        <v>97</v>
      </c>
      <c r="B41" s="87">
        <v>1765</v>
      </c>
      <c r="C41" s="86">
        <v>1834</v>
      </c>
      <c r="D41" s="86">
        <v>3599</v>
      </c>
    </row>
    <row r="42" spans="1:4">
      <c r="A42" s="28" t="s">
        <v>96</v>
      </c>
      <c r="B42" s="87">
        <v>1381</v>
      </c>
      <c r="C42" s="86">
        <v>1476</v>
      </c>
      <c r="D42" s="86">
        <v>2857</v>
      </c>
    </row>
    <row r="43" spans="1:4">
      <c r="A43" s="28" t="s">
        <v>95</v>
      </c>
      <c r="B43" s="87">
        <v>1555</v>
      </c>
      <c r="C43" s="86">
        <v>1623</v>
      </c>
      <c r="D43" s="86">
        <v>3178</v>
      </c>
    </row>
    <row r="44" spans="1:4">
      <c r="A44" s="28" t="s">
        <v>94</v>
      </c>
      <c r="B44" s="87">
        <v>1634</v>
      </c>
      <c r="C44" s="86">
        <v>1664</v>
      </c>
      <c r="D44" s="86">
        <v>3298</v>
      </c>
    </row>
    <row r="45" spans="1:4">
      <c r="A45" s="28" t="s">
        <v>93</v>
      </c>
      <c r="B45" s="87">
        <v>1450</v>
      </c>
      <c r="C45" s="86">
        <v>1562</v>
      </c>
      <c r="D45" s="86">
        <v>3012</v>
      </c>
    </row>
    <row r="46" spans="1:4">
      <c r="A46" s="28" t="s">
        <v>92</v>
      </c>
      <c r="B46" s="87">
        <v>1401</v>
      </c>
      <c r="C46" s="86">
        <v>1490</v>
      </c>
      <c r="D46" s="86">
        <v>2891</v>
      </c>
    </row>
    <row r="47" spans="1:4">
      <c r="A47" s="28" t="s">
        <v>91</v>
      </c>
      <c r="B47" s="87">
        <v>1340</v>
      </c>
      <c r="C47" s="86">
        <v>1406</v>
      </c>
      <c r="D47" s="86">
        <v>2746</v>
      </c>
    </row>
    <row r="48" spans="1:4">
      <c r="A48" s="28" t="s">
        <v>90</v>
      </c>
      <c r="B48" s="87">
        <v>1324</v>
      </c>
      <c r="C48" s="86">
        <v>1433</v>
      </c>
      <c r="D48" s="86">
        <v>2757</v>
      </c>
    </row>
    <row r="49" spans="1:4">
      <c r="A49" s="28" t="s">
        <v>89</v>
      </c>
      <c r="B49" s="87">
        <v>1268</v>
      </c>
      <c r="C49" s="86">
        <v>1413</v>
      </c>
      <c r="D49" s="86">
        <v>2681</v>
      </c>
    </row>
    <row r="50" spans="1:4">
      <c r="A50" s="28" t="s">
        <v>88</v>
      </c>
      <c r="B50" s="87">
        <v>1269</v>
      </c>
      <c r="C50" s="86">
        <v>1383</v>
      </c>
      <c r="D50" s="86">
        <v>2652</v>
      </c>
    </row>
    <row r="51" spans="1:4">
      <c r="A51" s="28" t="s">
        <v>87</v>
      </c>
      <c r="B51" s="87">
        <v>1238</v>
      </c>
      <c r="C51" s="86">
        <v>1296</v>
      </c>
      <c r="D51" s="86">
        <v>2534</v>
      </c>
    </row>
    <row r="52" spans="1:4">
      <c r="A52" s="28" t="s">
        <v>86</v>
      </c>
      <c r="B52" s="87">
        <v>1242</v>
      </c>
      <c r="C52" s="86">
        <v>1365</v>
      </c>
      <c r="D52" s="86">
        <v>2607</v>
      </c>
    </row>
    <row r="53" spans="1:4">
      <c r="A53" s="28" t="s">
        <v>85</v>
      </c>
      <c r="B53" s="87">
        <v>1229</v>
      </c>
      <c r="C53" s="86">
        <v>1299</v>
      </c>
      <c r="D53" s="86">
        <v>2528</v>
      </c>
    </row>
    <row r="54" spans="1:4">
      <c r="A54" s="28" t="s">
        <v>84</v>
      </c>
      <c r="B54" s="87">
        <v>1222</v>
      </c>
      <c r="C54" s="86">
        <v>1310</v>
      </c>
      <c r="D54" s="86">
        <v>2532</v>
      </c>
    </row>
    <row r="55" spans="1:4">
      <c r="A55" s="28" t="s">
        <v>83</v>
      </c>
      <c r="B55" s="87">
        <v>1239</v>
      </c>
      <c r="C55" s="86">
        <v>1436</v>
      </c>
      <c r="D55" s="86">
        <v>2675</v>
      </c>
    </row>
    <row r="56" spans="1:4">
      <c r="A56" s="28" t="s">
        <v>82</v>
      </c>
      <c r="B56" s="87">
        <v>1330</v>
      </c>
      <c r="C56" s="86">
        <v>1517</v>
      </c>
      <c r="D56" s="86">
        <v>2847</v>
      </c>
    </row>
    <row r="57" spans="1:4">
      <c r="A57" s="28" t="s">
        <v>81</v>
      </c>
      <c r="B57" s="87">
        <v>1411</v>
      </c>
      <c r="C57" s="86">
        <v>1622</v>
      </c>
      <c r="D57" s="86">
        <v>3033</v>
      </c>
    </row>
    <row r="58" spans="1:4">
      <c r="A58" s="28" t="s">
        <v>80</v>
      </c>
      <c r="B58" s="87">
        <v>1575</v>
      </c>
      <c r="C58" s="86">
        <v>1820</v>
      </c>
      <c r="D58" s="86">
        <v>3395</v>
      </c>
    </row>
    <row r="59" spans="1:4">
      <c r="A59" s="28" t="s">
        <v>79</v>
      </c>
      <c r="B59" s="87">
        <v>1792</v>
      </c>
      <c r="C59" s="86">
        <v>2047</v>
      </c>
      <c r="D59" s="86">
        <v>3839</v>
      </c>
    </row>
    <row r="60" spans="1:4">
      <c r="A60" s="28" t="s">
        <v>78</v>
      </c>
      <c r="B60" s="87">
        <v>1992</v>
      </c>
      <c r="C60" s="86">
        <v>2142</v>
      </c>
      <c r="D60" s="86">
        <v>4134</v>
      </c>
    </row>
    <row r="61" spans="1:4">
      <c r="A61" s="28" t="s">
        <v>77</v>
      </c>
      <c r="B61" s="87">
        <v>2045</v>
      </c>
      <c r="C61" s="86">
        <v>2288</v>
      </c>
      <c r="D61" s="86">
        <v>4333</v>
      </c>
    </row>
    <row r="62" spans="1:4">
      <c r="A62" s="28" t="s">
        <v>76</v>
      </c>
      <c r="B62" s="87">
        <v>1535</v>
      </c>
      <c r="C62" s="86">
        <v>1756</v>
      </c>
      <c r="D62" s="86">
        <v>3291</v>
      </c>
    </row>
    <row r="63" spans="1:4">
      <c r="A63" s="28" t="s">
        <v>75</v>
      </c>
      <c r="B63" s="87">
        <v>1133</v>
      </c>
      <c r="C63" s="86">
        <v>1299</v>
      </c>
      <c r="D63" s="86">
        <v>2432</v>
      </c>
    </row>
    <row r="64" spans="1:4">
      <c r="A64" s="28" t="s">
        <v>74</v>
      </c>
      <c r="B64" s="87">
        <v>1352</v>
      </c>
      <c r="C64" s="86">
        <v>1544</v>
      </c>
      <c r="D64" s="86">
        <v>2896</v>
      </c>
    </row>
    <row r="65" spans="1:4">
      <c r="A65" s="28" t="s">
        <v>73</v>
      </c>
      <c r="B65" s="87">
        <v>1548</v>
      </c>
      <c r="C65" s="86">
        <v>1690</v>
      </c>
      <c r="D65" s="86">
        <v>3238</v>
      </c>
    </row>
    <row r="66" spans="1:4">
      <c r="A66" s="28" t="s">
        <v>72</v>
      </c>
      <c r="B66" s="87">
        <v>1452</v>
      </c>
      <c r="C66" s="86">
        <v>1647</v>
      </c>
      <c r="D66" s="86">
        <v>3099</v>
      </c>
    </row>
    <row r="67" spans="1:4">
      <c r="A67" s="28" t="s">
        <v>71</v>
      </c>
      <c r="B67" s="87">
        <v>1626</v>
      </c>
      <c r="C67" s="86">
        <v>1705</v>
      </c>
      <c r="D67" s="86">
        <v>3331</v>
      </c>
    </row>
    <row r="68" spans="1:4">
      <c r="A68" s="28" t="s">
        <v>70</v>
      </c>
      <c r="B68" s="87">
        <v>1410</v>
      </c>
      <c r="C68" s="86">
        <v>1563</v>
      </c>
      <c r="D68" s="86">
        <v>2973</v>
      </c>
    </row>
    <row r="69" spans="1:4">
      <c r="A69" s="28" t="s">
        <v>69</v>
      </c>
      <c r="B69" s="87">
        <v>1275</v>
      </c>
      <c r="C69" s="86">
        <v>1329</v>
      </c>
      <c r="D69" s="86">
        <v>2604</v>
      </c>
    </row>
    <row r="70" spans="1:4">
      <c r="A70" s="28" t="s">
        <v>68</v>
      </c>
      <c r="B70" s="87">
        <v>1179</v>
      </c>
      <c r="C70" s="86">
        <v>1260</v>
      </c>
      <c r="D70" s="86">
        <v>2439</v>
      </c>
    </row>
    <row r="71" spans="1:4">
      <c r="A71" s="28" t="s">
        <v>67</v>
      </c>
      <c r="B71" s="87">
        <v>1233</v>
      </c>
      <c r="C71" s="86">
        <v>1466</v>
      </c>
      <c r="D71" s="86">
        <v>2699</v>
      </c>
    </row>
    <row r="72" spans="1:4">
      <c r="A72" s="28" t="s">
        <v>66</v>
      </c>
      <c r="B72" s="87">
        <v>1185</v>
      </c>
      <c r="C72" s="86">
        <v>1355</v>
      </c>
      <c r="D72" s="86">
        <v>2540</v>
      </c>
    </row>
    <row r="73" spans="1:4">
      <c r="A73" s="28" t="s">
        <v>65</v>
      </c>
      <c r="B73" s="87">
        <v>1220</v>
      </c>
      <c r="C73" s="86">
        <v>1329</v>
      </c>
      <c r="D73" s="86">
        <v>2549</v>
      </c>
    </row>
    <row r="74" spans="1:4">
      <c r="A74" s="28" t="s">
        <v>64</v>
      </c>
      <c r="B74" s="87">
        <v>1131</v>
      </c>
      <c r="C74" s="86">
        <v>1137</v>
      </c>
      <c r="D74" s="86">
        <v>2268</v>
      </c>
    </row>
    <row r="75" spans="1:4">
      <c r="A75" s="28" t="s">
        <v>63</v>
      </c>
      <c r="B75" s="87">
        <v>1020</v>
      </c>
      <c r="C75" s="86">
        <v>1126</v>
      </c>
      <c r="D75" s="86">
        <v>2146</v>
      </c>
    </row>
    <row r="76" spans="1:4">
      <c r="A76" s="28" t="s">
        <v>62</v>
      </c>
      <c r="B76" s="87">
        <v>946</v>
      </c>
      <c r="C76" s="86">
        <v>1218</v>
      </c>
      <c r="D76" s="86">
        <v>2164</v>
      </c>
    </row>
    <row r="77" spans="1:4">
      <c r="A77" s="28" t="s">
        <v>61</v>
      </c>
      <c r="B77" s="87">
        <v>975</v>
      </c>
      <c r="C77" s="86">
        <v>1069</v>
      </c>
      <c r="D77" s="86">
        <v>2044</v>
      </c>
    </row>
    <row r="78" spans="1:4">
      <c r="A78" s="28" t="s">
        <v>60</v>
      </c>
      <c r="B78" s="87">
        <v>876</v>
      </c>
      <c r="C78" s="86">
        <v>1134</v>
      </c>
      <c r="D78" s="86">
        <v>2010</v>
      </c>
    </row>
    <row r="79" spans="1:4">
      <c r="A79" s="28" t="s">
        <v>59</v>
      </c>
      <c r="B79" s="87">
        <v>760</v>
      </c>
      <c r="C79" s="86">
        <v>955</v>
      </c>
      <c r="D79" s="86">
        <v>1715</v>
      </c>
    </row>
    <row r="80" spans="1:4">
      <c r="A80" s="28" t="s">
        <v>58</v>
      </c>
      <c r="B80" s="87">
        <v>725</v>
      </c>
      <c r="C80" s="86">
        <v>1021</v>
      </c>
      <c r="D80" s="86">
        <v>1746</v>
      </c>
    </row>
    <row r="81" spans="1:4">
      <c r="A81" s="28" t="s">
        <v>57</v>
      </c>
      <c r="B81" s="87">
        <v>729</v>
      </c>
      <c r="C81" s="86">
        <v>894</v>
      </c>
      <c r="D81" s="86">
        <v>1623</v>
      </c>
    </row>
    <row r="82" spans="1:4">
      <c r="A82" s="28" t="s">
        <v>56</v>
      </c>
      <c r="B82" s="87">
        <v>628</v>
      </c>
      <c r="C82" s="86">
        <v>848</v>
      </c>
      <c r="D82" s="86">
        <v>1476</v>
      </c>
    </row>
    <row r="83" spans="1:4">
      <c r="A83" s="28" t="s">
        <v>55</v>
      </c>
      <c r="B83" s="87">
        <v>603</v>
      </c>
      <c r="C83" s="86">
        <v>845</v>
      </c>
      <c r="D83" s="86">
        <v>1448</v>
      </c>
    </row>
    <row r="84" spans="1:4">
      <c r="A84" s="28" t="s">
        <v>54</v>
      </c>
      <c r="B84" s="87">
        <v>483</v>
      </c>
      <c r="C84" s="86">
        <v>723</v>
      </c>
      <c r="D84" s="86">
        <v>1206</v>
      </c>
    </row>
    <row r="85" spans="1:4">
      <c r="A85" s="28" t="s">
        <v>53</v>
      </c>
      <c r="B85" s="87">
        <v>461</v>
      </c>
      <c r="C85" s="86">
        <v>675</v>
      </c>
      <c r="D85" s="86">
        <v>1136</v>
      </c>
    </row>
    <row r="86" spans="1:4">
      <c r="A86" s="28" t="s">
        <v>52</v>
      </c>
      <c r="B86" s="87">
        <v>341</v>
      </c>
      <c r="C86" s="86">
        <v>675</v>
      </c>
      <c r="D86" s="86">
        <v>1016</v>
      </c>
    </row>
    <row r="87" spans="1:4">
      <c r="A87" s="28" t="s">
        <v>51</v>
      </c>
      <c r="B87" s="87">
        <v>296</v>
      </c>
      <c r="C87" s="86">
        <v>597</v>
      </c>
      <c r="D87" s="86">
        <v>893</v>
      </c>
    </row>
    <row r="88" spans="1:4">
      <c r="A88" s="28" t="s">
        <v>50</v>
      </c>
      <c r="B88" s="87">
        <v>289</v>
      </c>
      <c r="C88" s="86">
        <v>560</v>
      </c>
      <c r="D88" s="86">
        <v>849</v>
      </c>
    </row>
    <row r="89" spans="1:4">
      <c r="A89" s="28" t="s">
        <v>49</v>
      </c>
      <c r="B89" s="87">
        <v>252</v>
      </c>
      <c r="C89" s="86">
        <v>488</v>
      </c>
      <c r="D89" s="86">
        <v>740</v>
      </c>
    </row>
    <row r="90" spans="1:4">
      <c r="A90" s="28" t="s">
        <v>48</v>
      </c>
      <c r="B90" s="87">
        <v>181</v>
      </c>
      <c r="C90" s="86">
        <v>375</v>
      </c>
      <c r="D90" s="86">
        <v>556</v>
      </c>
    </row>
    <row r="91" spans="1:4">
      <c r="A91" s="28" t="s">
        <v>47</v>
      </c>
      <c r="B91" s="87">
        <v>188</v>
      </c>
      <c r="C91" s="86">
        <v>368</v>
      </c>
      <c r="D91" s="86">
        <v>556</v>
      </c>
    </row>
    <row r="92" spans="1:4">
      <c r="A92" s="28" t="s">
        <v>46</v>
      </c>
      <c r="B92" s="87">
        <v>149</v>
      </c>
      <c r="C92" s="86">
        <v>329</v>
      </c>
      <c r="D92" s="86">
        <v>478</v>
      </c>
    </row>
    <row r="93" spans="1:4">
      <c r="A93" s="28" t="s">
        <v>45</v>
      </c>
      <c r="B93" s="87">
        <v>129</v>
      </c>
      <c r="C93" s="86">
        <v>282</v>
      </c>
      <c r="D93" s="86">
        <v>411</v>
      </c>
    </row>
    <row r="94" spans="1:4">
      <c r="A94" s="28" t="s">
        <v>44</v>
      </c>
      <c r="B94" s="87">
        <v>119</v>
      </c>
      <c r="C94" s="86">
        <v>276</v>
      </c>
      <c r="D94" s="86">
        <v>395</v>
      </c>
    </row>
    <row r="95" spans="1:4">
      <c r="A95" s="28" t="s">
        <v>43</v>
      </c>
      <c r="B95" s="87">
        <v>110</v>
      </c>
      <c r="C95" s="86">
        <v>213</v>
      </c>
      <c r="D95" s="86">
        <v>323</v>
      </c>
    </row>
    <row r="96" spans="1:4">
      <c r="A96" s="28" t="s">
        <v>42</v>
      </c>
      <c r="B96" s="87">
        <v>70</v>
      </c>
      <c r="C96" s="86">
        <v>197</v>
      </c>
      <c r="D96" s="86">
        <v>267</v>
      </c>
    </row>
    <row r="97" spans="1:4">
      <c r="A97" s="28" t="s">
        <v>41</v>
      </c>
      <c r="B97" s="87">
        <v>67</v>
      </c>
      <c r="C97" s="86">
        <v>156</v>
      </c>
      <c r="D97" s="86">
        <v>223</v>
      </c>
    </row>
    <row r="98" spans="1:4">
      <c r="A98" s="28" t="s">
        <v>40</v>
      </c>
      <c r="B98" s="87">
        <v>33</v>
      </c>
      <c r="C98" s="86">
        <v>129</v>
      </c>
      <c r="D98" s="86">
        <v>162</v>
      </c>
    </row>
    <row r="99" spans="1:4">
      <c r="A99" s="28" t="s">
        <v>39</v>
      </c>
      <c r="B99" s="87">
        <v>30</v>
      </c>
      <c r="C99" s="86">
        <v>109</v>
      </c>
      <c r="D99" s="86">
        <v>139</v>
      </c>
    </row>
    <row r="100" spans="1:4">
      <c r="A100" s="28" t="s">
        <v>38</v>
      </c>
      <c r="B100" s="87">
        <v>29</v>
      </c>
      <c r="C100" s="86">
        <v>87</v>
      </c>
      <c r="D100" s="86">
        <v>116</v>
      </c>
    </row>
    <row r="101" spans="1:4">
      <c r="A101" s="28" t="s">
        <v>37</v>
      </c>
      <c r="B101" s="87">
        <v>19</v>
      </c>
      <c r="C101" s="86">
        <v>54</v>
      </c>
      <c r="D101" s="86">
        <v>73</v>
      </c>
    </row>
    <row r="102" spans="1:4">
      <c r="A102" s="28" t="s">
        <v>36</v>
      </c>
      <c r="B102" s="87">
        <v>13</v>
      </c>
      <c r="C102" s="86">
        <v>25</v>
      </c>
      <c r="D102" s="86">
        <v>38</v>
      </c>
    </row>
    <row r="103" spans="1:4">
      <c r="A103" s="28" t="s">
        <v>35</v>
      </c>
      <c r="B103" s="87">
        <v>4</v>
      </c>
      <c r="C103" s="86">
        <v>16</v>
      </c>
      <c r="D103" s="86">
        <v>20</v>
      </c>
    </row>
    <row r="104" spans="1:4">
      <c r="A104" s="28" t="s">
        <v>34</v>
      </c>
      <c r="B104" s="87">
        <v>5</v>
      </c>
      <c r="C104" s="86">
        <v>21</v>
      </c>
      <c r="D104" s="86">
        <v>26</v>
      </c>
    </row>
    <row r="105" spans="1:4">
      <c r="A105" s="28" t="s">
        <v>198</v>
      </c>
      <c r="B105" s="87">
        <v>1</v>
      </c>
      <c r="C105" s="86">
        <v>7</v>
      </c>
      <c r="D105" s="86">
        <v>8</v>
      </c>
    </row>
    <row r="106" spans="1:4">
      <c r="A106" s="28" t="s">
        <v>31</v>
      </c>
      <c r="B106" s="87">
        <v>1</v>
      </c>
      <c r="C106" s="86">
        <v>9</v>
      </c>
      <c r="D106" s="86">
        <v>10</v>
      </c>
    </row>
    <row r="107" spans="1:4">
      <c r="A107" s="28" t="s">
        <v>30</v>
      </c>
      <c r="B107" s="87">
        <v>1</v>
      </c>
      <c r="C107" s="86">
        <v>8</v>
      </c>
      <c r="D107" s="86">
        <v>9</v>
      </c>
    </row>
    <row r="108" spans="1:4">
      <c r="A108" s="28" t="s">
        <v>29</v>
      </c>
      <c r="B108" s="98" t="s">
        <v>197</v>
      </c>
      <c r="C108" s="86">
        <v>4</v>
      </c>
      <c r="D108" s="86">
        <v>4</v>
      </c>
    </row>
    <row r="109" spans="1:4">
      <c r="A109" s="28" t="s">
        <v>28</v>
      </c>
      <c r="B109" s="98" t="s">
        <v>197</v>
      </c>
      <c r="C109" s="86">
        <v>1</v>
      </c>
      <c r="D109" s="86">
        <v>1</v>
      </c>
    </row>
    <row r="110" spans="1:4">
      <c r="A110" s="28" t="s">
        <v>27</v>
      </c>
      <c r="B110" s="98" t="s">
        <v>197</v>
      </c>
      <c r="C110" s="99" t="s">
        <v>197</v>
      </c>
      <c r="D110" s="99" t="s">
        <v>197</v>
      </c>
    </row>
    <row r="111" spans="1:4">
      <c r="A111" s="28" t="s">
        <v>26</v>
      </c>
      <c r="B111" s="98" t="s">
        <v>197</v>
      </c>
      <c r="C111" s="86">
        <v>2</v>
      </c>
      <c r="D111" s="86">
        <v>2</v>
      </c>
    </row>
    <row r="112" spans="1:4">
      <c r="A112" s="28" t="s">
        <v>25</v>
      </c>
      <c r="B112" s="98" t="s">
        <v>197</v>
      </c>
      <c r="C112" s="99" t="s">
        <v>197</v>
      </c>
      <c r="D112" s="99" t="s">
        <v>197</v>
      </c>
    </row>
    <row r="113" spans="1:4">
      <c r="A113" s="28" t="s">
        <v>24</v>
      </c>
      <c r="B113" s="98" t="s">
        <v>197</v>
      </c>
      <c r="C113" s="99" t="s">
        <v>197</v>
      </c>
      <c r="D113" s="99" t="s">
        <v>197</v>
      </c>
    </row>
    <row r="114" spans="1:4">
      <c r="A114" s="28" t="s">
        <v>23</v>
      </c>
      <c r="B114" s="98" t="s">
        <v>197</v>
      </c>
      <c r="C114" s="99" t="s">
        <v>197</v>
      </c>
      <c r="D114" s="99" t="s">
        <v>197</v>
      </c>
    </row>
    <row r="115" spans="1:4">
      <c r="A115" s="28" t="s">
        <v>22</v>
      </c>
      <c r="B115" s="98" t="s">
        <v>197</v>
      </c>
      <c r="C115" s="99" t="s">
        <v>197</v>
      </c>
      <c r="D115" s="99" t="s">
        <v>197</v>
      </c>
    </row>
    <row r="116" spans="1:4">
      <c r="A116" s="28" t="s">
        <v>21</v>
      </c>
      <c r="B116" s="98" t="s">
        <v>197</v>
      </c>
      <c r="C116" s="99" t="s">
        <v>197</v>
      </c>
      <c r="D116" s="99" t="s">
        <v>197</v>
      </c>
    </row>
    <row r="117" spans="1:4">
      <c r="A117" s="28" t="s">
        <v>20</v>
      </c>
      <c r="B117" s="98" t="s">
        <v>197</v>
      </c>
      <c r="C117" s="99" t="s">
        <v>197</v>
      </c>
      <c r="D117" s="99" t="s">
        <v>197</v>
      </c>
    </row>
    <row r="118" spans="1:4">
      <c r="A118" s="28" t="s">
        <v>19</v>
      </c>
      <c r="B118" s="98" t="s">
        <v>197</v>
      </c>
      <c r="C118" s="99" t="s">
        <v>197</v>
      </c>
      <c r="D118" s="99" t="s">
        <v>197</v>
      </c>
    </row>
    <row r="119" spans="1:4">
      <c r="A119" s="28" t="s">
        <v>18</v>
      </c>
      <c r="B119" s="98" t="s">
        <v>197</v>
      </c>
      <c r="C119" s="99" t="s">
        <v>197</v>
      </c>
      <c r="D119" s="99" t="s">
        <v>197</v>
      </c>
    </row>
    <row r="120" spans="1:4">
      <c r="A120" s="28" t="s">
        <v>17</v>
      </c>
      <c r="B120" s="98" t="s">
        <v>197</v>
      </c>
      <c r="C120" s="99" t="s">
        <v>197</v>
      </c>
      <c r="D120" s="99" t="s">
        <v>197</v>
      </c>
    </row>
    <row r="121" spans="1:4">
      <c r="A121" s="28" t="s">
        <v>16</v>
      </c>
      <c r="B121" s="98" t="s">
        <v>197</v>
      </c>
      <c r="C121" s="99" t="s">
        <v>197</v>
      </c>
      <c r="D121" s="99" t="s">
        <v>197</v>
      </c>
    </row>
    <row r="122" spans="1:4">
      <c r="A122" s="25" t="s">
        <v>15</v>
      </c>
      <c r="B122" s="98" t="s">
        <v>197</v>
      </c>
      <c r="C122" s="99" t="s">
        <v>197</v>
      </c>
      <c r="D122" s="99" t="s">
        <v>197</v>
      </c>
    </row>
    <row r="123" spans="1:4">
      <c r="A123" s="25" t="s">
        <v>14</v>
      </c>
      <c r="B123" s="98" t="s">
        <v>197</v>
      </c>
      <c r="C123" s="99" t="s">
        <v>197</v>
      </c>
      <c r="D123" s="99" t="s">
        <v>197</v>
      </c>
    </row>
    <row r="124" spans="1:4">
      <c r="A124" s="22"/>
      <c r="B124" s="21"/>
      <c r="C124" s="21"/>
      <c r="D124" s="21"/>
    </row>
  </sheetData>
  <mergeCells count="25">
    <mergeCell ref="F14:G14"/>
    <mergeCell ref="F15:G15"/>
    <mergeCell ref="F16:G16"/>
    <mergeCell ref="F23:G23"/>
    <mergeCell ref="F3:G3"/>
    <mergeCell ref="F10:G10"/>
    <mergeCell ref="F11:G11"/>
    <mergeCell ref="F12:G12"/>
    <mergeCell ref="F9:G9"/>
    <mergeCell ref="F29:G29"/>
    <mergeCell ref="F30:G30"/>
    <mergeCell ref="F31:G31"/>
    <mergeCell ref="F7:G7"/>
    <mergeCell ref="F25:G25"/>
    <mergeCell ref="F26:G26"/>
    <mergeCell ref="F27:G27"/>
    <mergeCell ref="F28:G28"/>
    <mergeCell ref="F21:G21"/>
    <mergeCell ref="F22:G22"/>
    <mergeCell ref="F24:G24"/>
    <mergeCell ref="F17:G17"/>
    <mergeCell ref="F18:G18"/>
    <mergeCell ref="F19:G19"/>
    <mergeCell ref="F20:G20"/>
    <mergeCell ref="F13:G13"/>
  </mergeCells>
  <phoneticPr fontId="2"/>
  <printOptions gridLinesSet="0"/>
  <pageMargins left="0.75" right="0.75" top="1" bottom="1" header="0.5" footer="0.5"/>
  <pageSetup paperSize="9" scale="77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124"/>
  <sheetViews>
    <sheetView zoomScaleNormal="100" workbookViewId="0"/>
  </sheetViews>
  <sheetFormatPr defaultRowHeight="13.5"/>
  <cols>
    <col min="1" max="1" width="9.125" style="19" bestFit="1" customWidth="1"/>
    <col min="2" max="4" width="11.375" style="19" bestFit="1" customWidth="1"/>
    <col min="5" max="5" width="9" style="19"/>
    <col min="6" max="6" width="13" style="19" bestFit="1" customWidth="1"/>
    <col min="7" max="7" width="10.5" style="19" customWidth="1"/>
    <col min="8" max="10" width="9.75" style="20" bestFit="1" customWidth="1"/>
    <col min="11" max="11" width="7" style="19" bestFit="1" customWidth="1"/>
    <col min="12" max="16384" width="9" style="19"/>
  </cols>
  <sheetData>
    <row r="1" spans="1:15">
      <c r="A1" s="19" t="s">
        <v>210</v>
      </c>
    </row>
    <row r="3" spans="1:15">
      <c r="A3" s="60" t="s">
        <v>0</v>
      </c>
      <c r="B3" s="61" t="s">
        <v>1</v>
      </c>
      <c r="C3" s="61" t="s">
        <v>2</v>
      </c>
      <c r="D3" s="60" t="s">
        <v>3</v>
      </c>
      <c r="F3" s="128" t="s">
        <v>151</v>
      </c>
      <c r="G3" s="128"/>
      <c r="H3" s="38" t="s">
        <v>1</v>
      </c>
      <c r="I3" s="37" t="s">
        <v>2</v>
      </c>
      <c r="J3" s="37" t="s">
        <v>3</v>
      </c>
      <c r="K3" s="60" t="s">
        <v>5</v>
      </c>
    </row>
    <row r="4" spans="1:15">
      <c r="A4" s="59" t="s">
        <v>4</v>
      </c>
      <c r="B4" s="58">
        <v>103985</v>
      </c>
      <c r="C4" s="57">
        <v>116019</v>
      </c>
      <c r="D4" s="57">
        <v>220004</v>
      </c>
      <c r="F4" s="54" t="s">
        <v>6</v>
      </c>
      <c r="G4" s="53" t="s">
        <v>7</v>
      </c>
      <c r="H4" s="52">
        <v>16384</v>
      </c>
      <c r="I4" s="51">
        <v>15804</v>
      </c>
      <c r="J4" s="86">
        <v>32188</v>
      </c>
      <c r="K4" s="96" t="s">
        <v>183</v>
      </c>
    </row>
    <row r="5" spans="1:15">
      <c r="A5" s="56" t="s">
        <v>158</v>
      </c>
      <c r="B5" s="87">
        <v>1026</v>
      </c>
      <c r="C5" s="86">
        <v>987</v>
      </c>
      <c r="D5" s="86">
        <v>2013</v>
      </c>
      <c r="F5" s="54" t="s">
        <v>8</v>
      </c>
      <c r="G5" s="53" t="s">
        <v>9</v>
      </c>
      <c r="H5" s="52">
        <v>71064</v>
      </c>
      <c r="I5" s="51">
        <v>78115</v>
      </c>
      <c r="J5" s="86">
        <v>149179</v>
      </c>
      <c r="K5" s="96" t="s">
        <v>203</v>
      </c>
    </row>
    <row r="6" spans="1:15" ht="14.25" thickBot="1">
      <c r="A6" s="28" t="s">
        <v>209</v>
      </c>
      <c r="B6" s="87">
        <v>1078</v>
      </c>
      <c r="C6" s="86">
        <v>1058</v>
      </c>
      <c r="D6" s="86">
        <v>2136</v>
      </c>
      <c r="F6" s="47" t="s">
        <v>10</v>
      </c>
      <c r="G6" s="46" t="s">
        <v>11</v>
      </c>
      <c r="H6" s="45">
        <v>16537</v>
      </c>
      <c r="I6" s="44">
        <v>22100</v>
      </c>
      <c r="J6" s="95">
        <v>38637</v>
      </c>
      <c r="K6" s="94" t="s">
        <v>201</v>
      </c>
    </row>
    <row r="7" spans="1:15" ht="14.25" thickTop="1">
      <c r="A7" s="28" t="s">
        <v>155</v>
      </c>
      <c r="B7" s="87">
        <v>1113</v>
      </c>
      <c r="C7" s="86">
        <v>1136</v>
      </c>
      <c r="D7" s="86">
        <v>2249</v>
      </c>
      <c r="F7" s="131" t="s">
        <v>154</v>
      </c>
      <c r="G7" s="132"/>
      <c r="H7" s="41">
        <v>103985</v>
      </c>
      <c r="I7" s="40">
        <v>116019</v>
      </c>
      <c r="J7" s="40">
        <v>220004</v>
      </c>
      <c r="K7" s="93" t="s">
        <v>179</v>
      </c>
    </row>
    <row r="8" spans="1:15">
      <c r="A8" s="28" t="s">
        <v>153</v>
      </c>
      <c r="B8" s="87">
        <v>1177</v>
      </c>
      <c r="C8" s="86">
        <v>1118</v>
      </c>
      <c r="D8" s="86">
        <v>2295</v>
      </c>
    </row>
    <row r="9" spans="1:15">
      <c r="A9" s="28" t="s">
        <v>152</v>
      </c>
      <c r="B9" s="87">
        <v>1181</v>
      </c>
      <c r="C9" s="86">
        <v>1166</v>
      </c>
      <c r="D9" s="86">
        <v>2347</v>
      </c>
      <c r="F9" s="128" t="s">
        <v>151</v>
      </c>
      <c r="G9" s="128"/>
      <c r="H9" s="38" t="s">
        <v>1</v>
      </c>
      <c r="I9" s="37" t="s">
        <v>2</v>
      </c>
      <c r="J9" s="36" t="s">
        <v>3</v>
      </c>
      <c r="K9" s="35"/>
      <c r="L9" s="29"/>
      <c r="M9" s="29"/>
      <c r="N9" s="29"/>
      <c r="O9" s="29"/>
    </row>
    <row r="10" spans="1:15">
      <c r="A10" s="28" t="s">
        <v>150</v>
      </c>
      <c r="B10" s="87">
        <v>1175</v>
      </c>
      <c r="C10" s="86">
        <v>1147</v>
      </c>
      <c r="D10" s="86">
        <v>2322</v>
      </c>
      <c r="F10" s="127" t="s">
        <v>149</v>
      </c>
      <c r="G10" s="127"/>
      <c r="H10" s="92">
        <v>5575</v>
      </c>
      <c r="I10" s="91">
        <v>5465</v>
      </c>
      <c r="J10" s="86">
        <v>11040</v>
      </c>
      <c r="K10" s="29"/>
      <c r="L10" s="30"/>
      <c r="M10" s="30"/>
      <c r="N10" s="30"/>
      <c r="O10" s="29"/>
    </row>
    <row r="11" spans="1:15">
      <c r="A11" s="28" t="s">
        <v>148</v>
      </c>
      <c r="B11" s="87">
        <v>1157</v>
      </c>
      <c r="C11" s="86">
        <v>1070</v>
      </c>
      <c r="D11" s="86">
        <v>2227</v>
      </c>
      <c r="F11" s="127" t="s">
        <v>147</v>
      </c>
      <c r="G11" s="127"/>
      <c r="H11" s="92">
        <v>5643</v>
      </c>
      <c r="I11" s="91">
        <v>5370</v>
      </c>
      <c r="J11" s="86">
        <v>11013</v>
      </c>
      <c r="K11" s="29"/>
      <c r="L11" s="30"/>
      <c r="M11" s="29"/>
      <c r="N11" s="30"/>
      <c r="O11" s="29"/>
    </row>
    <row r="12" spans="1:15">
      <c r="A12" s="28" t="s">
        <v>146</v>
      </c>
      <c r="B12" s="87">
        <v>1084</v>
      </c>
      <c r="C12" s="86">
        <v>1087</v>
      </c>
      <c r="D12" s="86">
        <v>2171</v>
      </c>
      <c r="F12" s="127" t="s">
        <v>145</v>
      </c>
      <c r="G12" s="127"/>
      <c r="H12" s="92">
        <v>5166</v>
      </c>
      <c r="I12" s="91">
        <v>4969</v>
      </c>
      <c r="J12" s="86">
        <v>10135</v>
      </c>
      <c r="K12" s="29"/>
      <c r="L12" s="30"/>
      <c r="M12" s="29"/>
      <c r="N12" s="30"/>
      <c r="O12" s="29"/>
    </row>
    <row r="13" spans="1:15">
      <c r="A13" s="28" t="s">
        <v>144</v>
      </c>
      <c r="B13" s="87">
        <v>1070</v>
      </c>
      <c r="C13" s="86">
        <v>1036</v>
      </c>
      <c r="D13" s="86">
        <v>2106</v>
      </c>
      <c r="F13" s="127" t="s">
        <v>143</v>
      </c>
      <c r="G13" s="127"/>
      <c r="H13" s="92">
        <v>5502</v>
      </c>
      <c r="I13" s="91">
        <v>5645</v>
      </c>
      <c r="J13" s="86">
        <v>11147</v>
      </c>
      <c r="K13" s="29"/>
      <c r="L13" s="30"/>
      <c r="M13" s="30"/>
      <c r="N13" s="30"/>
      <c r="O13" s="29"/>
    </row>
    <row r="14" spans="1:15">
      <c r="A14" s="28" t="s">
        <v>142</v>
      </c>
      <c r="B14" s="87">
        <v>1157</v>
      </c>
      <c r="C14" s="86">
        <v>1030</v>
      </c>
      <c r="D14" s="86">
        <v>2187</v>
      </c>
      <c r="F14" s="127" t="s">
        <v>141</v>
      </c>
      <c r="G14" s="127"/>
      <c r="H14" s="92">
        <v>5715</v>
      </c>
      <c r="I14" s="91">
        <v>6437</v>
      </c>
      <c r="J14" s="86">
        <v>12152</v>
      </c>
      <c r="K14" s="29"/>
      <c r="L14" s="30"/>
      <c r="M14" s="29"/>
      <c r="N14" s="30"/>
      <c r="O14" s="29"/>
    </row>
    <row r="15" spans="1:15">
      <c r="A15" s="28" t="s">
        <v>208</v>
      </c>
      <c r="B15" s="87">
        <v>1074</v>
      </c>
      <c r="C15" s="86">
        <v>1002</v>
      </c>
      <c r="D15" s="86">
        <v>2076</v>
      </c>
      <c r="F15" s="127" t="s">
        <v>139</v>
      </c>
      <c r="G15" s="127"/>
      <c r="H15" s="92">
        <v>6878</v>
      </c>
      <c r="I15" s="91">
        <v>8049</v>
      </c>
      <c r="J15" s="86">
        <v>14927</v>
      </c>
      <c r="K15" s="29"/>
      <c r="L15" s="30"/>
      <c r="M15" s="29"/>
      <c r="N15" s="30"/>
      <c r="O15" s="29"/>
    </row>
    <row r="16" spans="1:15">
      <c r="A16" s="28" t="s">
        <v>138</v>
      </c>
      <c r="B16" s="87">
        <v>1016</v>
      </c>
      <c r="C16" s="86">
        <v>1038</v>
      </c>
      <c r="D16" s="86">
        <v>2054</v>
      </c>
      <c r="F16" s="127" t="s">
        <v>137</v>
      </c>
      <c r="G16" s="127"/>
      <c r="H16" s="92">
        <v>8959</v>
      </c>
      <c r="I16" s="91">
        <v>9879</v>
      </c>
      <c r="J16" s="86">
        <v>18838</v>
      </c>
      <c r="K16" s="29"/>
      <c r="L16" s="30"/>
      <c r="M16" s="29"/>
      <c r="N16" s="30"/>
      <c r="O16" s="29"/>
    </row>
    <row r="17" spans="1:15">
      <c r="A17" s="28" t="s">
        <v>136</v>
      </c>
      <c r="B17" s="87">
        <v>1035</v>
      </c>
      <c r="C17" s="86">
        <v>1014</v>
      </c>
      <c r="D17" s="86">
        <v>2049</v>
      </c>
      <c r="F17" s="127" t="s">
        <v>135</v>
      </c>
      <c r="G17" s="127"/>
      <c r="H17" s="92">
        <v>8220</v>
      </c>
      <c r="I17" s="91">
        <v>8638</v>
      </c>
      <c r="J17" s="86">
        <v>16858</v>
      </c>
      <c r="K17" s="29"/>
      <c r="L17" s="30"/>
      <c r="M17" s="29"/>
      <c r="N17" s="30"/>
      <c r="O17" s="29"/>
    </row>
    <row r="18" spans="1:15">
      <c r="A18" s="28" t="s">
        <v>134</v>
      </c>
      <c r="B18" s="87">
        <v>1032</v>
      </c>
      <c r="C18" s="86">
        <v>981</v>
      </c>
      <c r="D18" s="86">
        <v>2013</v>
      </c>
      <c r="F18" s="127" t="s">
        <v>133</v>
      </c>
      <c r="G18" s="127"/>
      <c r="H18" s="92">
        <v>6790</v>
      </c>
      <c r="I18" s="91">
        <v>7346</v>
      </c>
      <c r="J18" s="86">
        <v>14136</v>
      </c>
      <c r="K18" s="29"/>
      <c r="L18" s="30"/>
      <c r="M18" s="29"/>
      <c r="N18" s="30"/>
      <c r="O18" s="29"/>
    </row>
    <row r="19" spans="1:15">
      <c r="A19" s="28" t="s">
        <v>132</v>
      </c>
      <c r="B19" s="87">
        <v>1009</v>
      </c>
      <c r="C19" s="86">
        <v>934</v>
      </c>
      <c r="D19" s="86">
        <v>1943</v>
      </c>
      <c r="F19" s="127" t="s">
        <v>131</v>
      </c>
      <c r="G19" s="127"/>
      <c r="H19" s="92">
        <v>6263</v>
      </c>
      <c r="I19" s="91">
        <v>6691</v>
      </c>
      <c r="J19" s="86">
        <v>12954</v>
      </c>
      <c r="K19" s="29"/>
      <c r="L19" s="30"/>
      <c r="M19" s="29"/>
      <c r="N19" s="30"/>
      <c r="O19" s="29"/>
    </row>
    <row r="20" spans="1:15">
      <c r="A20" s="28" t="s">
        <v>130</v>
      </c>
      <c r="B20" s="87">
        <v>1051</v>
      </c>
      <c r="C20" s="86">
        <v>1027</v>
      </c>
      <c r="D20" s="86">
        <v>2078</v>
      </c>
      <c r="F20" s="127" t="s">
        <v>129</v>
      </c>
      <c r="G20" s="127"/>
      <c r="H20" s="92">
        <v>7290</v>
      </c>
      <c r="I20" s="91">
        <v>8388</v>
      </c>
      <c r="J20" s="86">
        <v>15678</v>
      </c>
      <c r="K20" s="29"/>
      <c r="L20" s="30"/>
      <c r="M20" s="29"/>
      <c r="N20" s="30"/>
      <c r="O20" s="29"/>
    </row>
    <row r="21" spans="1:15">
      <c r="A21" s="28" t="s">
        <v>128</v>
      </c>
      <c r="B21" s="87">
        <v>1060</v>
      </c>
      <c r="C21" s="86">
        <v>1123</v>
      </c>
      <c r="D21" s="86">
        <v>2183</v>
      </c>
      <c r="F21" s="127" t="s">
        <v>127</v>
      </c>
      <c r="G21" s="127"/>
      <c r="H21" s="92">
        <v>8067</v>
      </c>
      <c r="I21" s="91">
        <v>9060</v>
      </c>
      <c r="J21" s="86">
        <v>17127</v>
      </c>
      <c r="K21" s="29"/>
      <c r="L21" s="30"/>
      <c r="M21" s="29"/>
      <c r="N21" s="30"/>
      <c r="O21" s="29"/>
    </row>
    <row r="22" spans="1:15">
      <c r="A22" s="28" t="s">
        <v>126</v>
      </c>
      <c r="B22" s="87">
        <v>1080</v>
      </c>
      <c r="C22" s="86">
        <v>1110</v>
      </c>
      <c r="D22" s="86">
        <v>2190</v>
      </c>
      <c r="F22" s="127" t="s">
        <v>125</v>
      </c>
      <c r="G22" s="127"/>
      <c r="H22" s="92">
        <v>7380</v>
      </c>
      <c r="I22" s="91">
        <v>7982</v>
      </c>
      <c r="J22" s="86">
        <v>15362</v>
      </c>
      <c r="K22" s="29"/>
      <c r="L22" s="30"/>
      <c r="M22" s="29"/>
      <c r="N22" s="30"/>
      <c r="O22" s="29"/>
    </row>
    <row r="23" spans="1:15">
      <c r="A23" s="28" t="s">
        <v>124</v>
      </c>
      <c r="B23" s="87">
        <v>1056</v>
      </c>
      <c r="C23" s="86">
        <v>1164</v>
      </c>
      <c r="D23" s="86">
        <v>2220</v>
      </c>
      <c r="F23" s="127" t="s">
        <v>123</v>
      </c>
      <c r="G23" s="127"/>
      <c r="H23" s="92">
        <v>5948</v>
      </c>
      <c r="I23" s="91">
        <v>6558</v>
      </c>
      <c r="J23" s="86">
        <v>12506</v>
      </c>
      <c r="K23" s="29"/>
      <c r="L23" s="30"/>
      <c r="M23" s="30"/>
      <c r="N23" s="30"/>
      <c r="O23" s="29"/>
    </row>
    <row r="24" spans="1:15">
      <c r="A24" s="28" t="s">
        <v>122</v>
      </c>
      <c r="B24" s="87">
        <v>1255</v>
      </c>
      <c r="C24" s="86">
        <v>1221</v>
      </c>
      <c r="D24" s="86">
        <v>2476</v>
      </c>
      <c r="F24" s="127" t="s">
        <v>121</v>
      </c>
      <c r="G24" s="127"/>
      <c r="H24" s="92">
        <v>4598</v>
      </c>
      <c r="I24" s="91">
        <v>5516</v>
      </c>
      <c r="J24" s="86">
        <v>10114</v>
      </c>
      <c r="K24" s="29"/>
      <c r="L24" s="30"/>
      <c r="M24" s="29"/>
      <c r="N24" s="30"/>
      <c r="O24" s="29"/>
    </row>
    <row r="25" spans="1:15">
      <c r="A25" s="28" t="s">
        <v>120</v>
      </c>
      <c r="B25" s="87">
        <v>1107</v>
      </c>
      <c r="C25" s="86">
        <v>1215</v>
      </c>
      <c r="D25" s="86">
        <v>2322</v>
      </c>
      <c r="F25" s="127" t="s">
        <v>119</v>
      </c>
      <c r="G25" s="127"/>
      <c r="H25" s="92">
        <v>3198</v>
      </c>
      <c r="I25" s="91">
        <v>4346</v>
      </c>
      <c r="J25" s="86">
        <v>7544</v>
      </c>
      <c r="K25" s="29"/>
      <c r="L25" s="30"/>
      <c r="M25" s="29"/>
      <c r="N25" s="30"/>
      <c r="O25" s="29"/>
    </row>
    <row r="26" spans="1:15">
      <c r="A26" s="28" t="s">
        <v>118</v>
      </c>
      <c r="B26" s="87">
        <v>1261</v>
      </c>
      <c r="C26" s="86">
        <v>1272</v>
      </c>
      <c r="D26" s="86">
        <v>2533</v>
      </c>
      <c r="F26" s="127" t="s">
        <v>117</v>
      </c>
      <c r="G26" s="127"/>
      <c r="H26" s="92">
        <v>1637</v>
      </c>
      <c r="I26" s="91">
        <v>2997</v>
      </c>
      <c r="J26" s="86">
        <v>4634</v>
      </c>
      <c r="K26" s="29"/>
      <c r="L26" s="30"/>
      <c r="M26" s="29"/>
      <c r="N26" s="30"/>
      <c r="O26" s="29"/>
    </row>
    <row r="27" spans="1:15">
      <c r="A27" s="28" t="s">
        <v>116</v>
      </c>
      <c r="B27" s="87">
        <v>1139</v>
      </c>
      <c r="C27" s="86">
        <v>1255</v>
      </c>
      <c r="D27" s="86">
        <v>2394</v>
      </c>
      <c r="F27" s="127" t="s">
        <v>115</v>
      </c>
      <c r="G27" s="127"/>
      <c r="H27" s="92">
        <v>771</v>
      </c>
      <c r="I27" s="91">
        <v>1632</v>
      </c>
      <c r="J27" s="86">
        <v>2403</v>
      </c>
      <c r="K27" s="29"/>
      <c r="L27" s="30"/>
      <c r="M27" s="29"/>
      <c r="N27" s="30"/>
      <c r="O27" s="29"/>
    </row>
    <row r="28" spans="1:15">
      <c r="A28" s="28" t="s">
        <v>114</v>
      </c>
      <c r="B28" s="87">
        <v>1058</v>
      </c>
      <c r="C28" s="86">
        <v>1307</v>
      </c>
      <c r="D28" s="86">
        <v>2365</v>
      </c>
      <c r="F28" s="127" t="s">
        <v>113</v>
      </c>
      <c r="G28" s="127"/>
      <c r="H28" s="92">
        <v>311</v>
      </c>
      <c r="I28" s="91">
        <v>820</v>
      </c>
      <c r="J28" s="86">
        <v>1131</v>
      </c>
      <c r="K28" s="29"/>
      <c r="L28" s="30"/>
      <c r="M28" s="29"/>
      <c r="N28" s="30"/>
      <c r="O28" s="29"/>
    </row>
    <row r="29" spans="1:15">
      <c r="A29" s="28" t="s">
        <v>112</v>
      </c>
      <c r="B29" s="87">
        <v>1150</v>
      </c>
      <c r="C29" s="86">
        <v>1388</v>
      </c>
      <c r="D29" s="86">
        <v>2538</v>
      </c>
      <c r="F29" s="127" t="s">
        <v>111</v>
      </c>
      <c r="G29" s="127"/>
      <c r="H29" s="92">
        <v>71</v>
      </c>
      <c r="I29" s="91">
        <v>200</v>
      </c>
      <c r="J29" s="86">
        <v>271</v>
      </c>
      <c r="K29" s="29"/>
      <c r="L29" s="30"/>
      <c r="M29" s="29"/>
      <c r="N29" s="30"/>
      <c r="O29" s="29"/>
    </row>
    <row r="30" spans="1:15">
      <c r="A30" s="28" t="s">
        <v>110</v>
      </c>
      <c r="B30" s="87">
        <v>1202</v>
      </c>
      <c r="C30" s="86">
        <v>1374</v>
      </c>
      <c r="D30" s="86">
        <v>2576</v>
      </c>
      <c r="F30" s="127" t="s">
        <v>109</v>
      </c>
      <c r="G30" s="127"/>
      <c r="H30" s="92">
        <v>3</v>
      </c>
      <c r="I30" s="91">
        <v>29</v>
      </c>
      <c r="J30" s="86">
        <v>32</v>
      </c>
      <c r="K30" s="29"/>
      <c r="L30" s="30"/>
      <c r="M30" s="29"/>
      <c r="N30" s="30"/>
      <c r="O30" s="29"/>
    </row>
    <row r="31" spans="1:15">
      <c r="A31" s="28" t="s">
        <v>108</v>
      </c>
      <c r="B31" s="87">
        <v>1279</v>
      </c>
      <c r="C31" s="86">
        <v>1540</v>
      </c>
      <c r="D31" s="86">
        <v>2819</v>
      </c>
      <c r="F31" s="129" t="s">
        <v>207</v>
      </c>
      <c r="G31" s="129"/>
      <c r="H31" s="90" t="s">
        <v>205</v>
      </c>
      <c r="I31" s="89">
        <v>2</v>
      </c>
      <c r="J31" s="88">
        <v>2</v>
      </c>
      <c r="K31" s="29"/>
      <c r="L31" s="30"/>
      <c r="M31" s="29"/>
      <c r="N31" s="30"/>
      <c r="O31" s="29"/>
    </row>
    <row r="32" spans="1:15">
      <c r="A32" s="28" t="s">
        <v>106</v>
      </c>
      <c r="B32" s="87">
        <v>1274</v>
      </c>
      <c r="C32" s="86">
        <v>1568</v>
      </c>
      <c r="D32" s="86">
        <v>2842</v>
      </c>
    </row>
    <row r="33" spans="1:4">
      <c r="A33" s="28" t="s">
        <v>105</v>
      </c>
      <c r="B33" s="87">
        <v>1478</v>
      </c>
      <c r="C33" s="86">
        <v>1737</v>
      </c>
      <c r="D33" s="86">
        <v>3215</v>
      </c>
    </row>
    <row r="34" spans="1:4">
      <c r="A34" s="28" t="s">
        <v>104</v>
      </c>
      <c r="B34" s="87">
        <v>1645</v>
      </c>
      <c r="C34" s="86">
        <v>1830</v>
      </c>
      <c r="D34" s="86">
        <v>3475</v>
      </c>
    </row>
    <row r="35" spans="1:4">
      <c r="A35" s="28" t="s">
        <v>103</v>
      </c>
      <c r="B35" s="87">
        <v>1691</v>
      </c>
      <c r="C35" s="86">
        <v>1932</v>
      </c>
      <c r="D35" s="86">
        <v>3623</v>
      </c>
    </row>
    <row r="36" spans="1:4">
      <c r="A36" s="28" t="s">
        <v>102</v>
      </c>
      <c r="B36" s="87">
        <v>1813</v>
      </c>
      <c r="C36" s="86">
        <v>2052</v>
      </c>
      <c r="D36" s="86">
        <v>3865</v>
      </c>
    </row>
    <row r="37" spans="1:4">
      <c r="A37" s="28" t="s">
        <v>101</v>
      </c>
      <c r="B37" s="87">
        <v>1879</v>
      </c>
      <c r="C37" s="86">
        <v>1898</v>
      </c>
      <c r="D37" s="86">
        <v>3777</v>
      </c>
    </row>
    <row r="38" spans="1:4">
      <c r="A38" s="28" t="s">
        <v>100</v>
      </c>
      <c r="B38" s="87">
        <v>1842</v>
      </c>
      <c r="C38" s="86">
        <v>2026</v>
      </c>
      <c r="D38" s="86">
        <v>3868</v>
      </c>
    </row>
    <row r="39" spans="1:4">
      <c r="A39" s="28" t="s">
        <v>99</v>
      </c>
      <c r="B39" s="87">
        <v>1734</v>
      </c>
      <c r="C39" s="86">
        <v>1971</v>
      </c>
      <c r="D39" s="86">
        <v>3705</v>
      </c>
    </row>
    <row r="40" spans="1:4">
      <c r="A40" s="28" t="s">
        <v>98</v>
      </c>
      <c r="B40" s="87">
        <v>1848</v>
      </c>
      <c r="C40" s="86">
        <v>2000</v>
      </c>
      <c r="D40" s="86">
        <v>3848</v>
      </c>
    </row>
    <row r="41" spans="1:4">
      <c r="A41" s="28" t="s">
        <v>97</v>
      </c>
      <c r="B41" s="87">
        <v>1750</v>
      </c>
      <c r="C41" s="86">
        <v>1861</v>
      </c>
      <c r="D41" s="86">
        <v>3611</v>
      </c>
    </row>
    <row r="42" spans="1:4">
      <c r="A42" s="28" t="s">
        <v>96</v>
      </c>
      <c r="B42" s="87">
        <v>1457</v>
      </c>
      <c r="C42" s="86">
        <v>1523</v>
      </c>
      <c r="D42" s="86">
        <v>2980</v>
      </c>
    </row>
    <row r="43" spans="1:4">
      <c r="A43" s="28" t="s">
        <v>95</v>
      </c>
      <c r="B43" s="87">
        <v>1516</v>
      </c>
      <c r="C43" s="86">
        <v>1608</v>
      </c>
      <c r="D43" s="86">
        <v>3124</v>
      </c>
    </row>
    <row r="44" spans="1:4">
      <c r="A44" s="28" t="s">
        <v>94</v>
      </c>
      <c r="B44" s="87">
        <v>1649</v>
      </c>
      <c r="C44" s="86">
        <v>1646</v>
      </c>
      <c r="D44" s="86">
        <v>3295</v>
      </c>
    </row>
    <row r="45" spans="1:4">
      <c r="A45" s="28" t="s">
        <v>93</v>
      </c>
      <c r="B45" s="87">
        <v>1435</v>
      </c>
      <c r="C45" s="86">
        <v>1557</v>
      </c>
      <c r="D45" s="86">
        <v>2992</v>
      </c>
    </row>
    <row r="46" spans="1:4">
      <c r="A46" s="28" t="s">
        <v>92</v>
      </c>
      <c r="B46" s="87">
        <v>1431</v>
      </c>
      <c r="C46" s="86">
        <v>1523</v>
      </c>
      <c r="D46" s="86">
        <v>2954</v>
      </c>
    </row>
    <row r="47" spans="1:4">
      <c r="A47" s="28" t="s">
        <v>91</v>
      </c>
      <c r="B47" s="87">
        <v>1339</v>
      </c>
      <c r="C47" s="86">
        <v>1413</v>
      </c>
      <c r="D47" s="86">
        <v>2752</v>
      </c>
    </row>
    <row r="48" spans="1:4">
      <c r="A48" s="28" t="s">
        <v>90</v>
      </c>
      <c r="B48" s="87">
        <v>1348</v>
      </c>
      <c r="C48" s="86">
        <v>1432</v>
      </c>
      <c r="D48" s="86">
        <v>2780</v>
      </c>
    </row>
    <row r="49" spans="1:4">
      <c r="A49" s="28" t="s">
        <v>89</v>
      </c>
      <c r="B49" s="87">
        <v>1237</v>
      </c>
      <c r="C49" s="86">
        <v>1421</v>
      </c>
      <c r="D49" s="86">
        <v>2658</v>
      </c>
    </row>
    <row r="50" spans="1:4">
      <c r="A50" s="28" t="s">
        <v>88</v>
      </c>
      <c r="B50" s="87">
        <v>1305</v>
      </c>
      <c r="C50" s="86">
        <v>1418</v>
      </c>
      <c r="D50" s="86">
        <v>2723</v>
      </c>
    </row>
    <row r="51" spans="1:4">
      <c r="A51" s="28" t="s">
        <v>87</v>
      </c>
      <c r="B51" s="87">
        <v>1229</v>
      </c>
      <c r="C51" s="86">
        <v>1285</v>
      </c>
      <c r="D51" s="86">
        <v>2514</v>
      </c>
    </row>
    <row r="52" spans="1:4">
      <c r="A52" s="28" t="s">
        <v>86</v>
      </c>
      <c r="B52" s="87">
        <v>1233</v>
      </c>
      <c r="C52" s="86">
        <v>1368</v>
      </c>
      <c r="D52" s="86">
        <v>2601</v>
      </c>
    </row>
    <row r="53" spans="1:4">
      <c r="A53" s="28" t="s">
        <v>85</v>
      </c>
      <c r="B53" s="87">
        <v>1259</v>
      </c>
      <c r="C53" s="86">
        <v>1285</v>
      </c>
      <c r="D53" s="86">
        <v>2544</v>
      </c>
    </row>
    <row r="54" spans="1:4">
      <c r="A54" s="28" t="s">
        <v>84</v>
      </c>
      <c r="B54" s="87">
        <v>1237</v>
      </c>
      <c r="C54" s="86">
        <v>1335</v>
      </c>
      <c r="D54" s="86">
        <v>2572</v>
      </c>
    </row>
    <row r="55" spans="1:4">
      <c r="A55" s="28" t="s">
        <v>83</v>
      </c>
      <c r="B55" s="87">
        <v>1211</v>
      </c>
      <c r="C55" s="86">
        <v>1401</v>
      </c>
      <c r="D55" s="86">
        <v>2612</v>
      </c>
    </row>
    <row r="56" spans="1:4">
      <c r="A56" s="28" t="s">
        <v>82</v>
      </c>
      <c r="B56" s="87">
        <v>1323</v>
      </c>
      <c r="C56" s="86">
        <v>1506</v>
      </c>
      <c r="D56" s="86">
        <v>2829</v>
      </c>
    </row>
    <row r="57" spans="1:4">
      <c r="A57" s="28" t="s">
        <v>81</v>
      </c>
      <c r="B57" s="87">
        <v>1403</v>
      </c>
      <c r="C57" s="86">
        <v>1629</v>
      </c>
      <c r="D57" s="86">
        <v>3032</v>
      </c>
    </row>
    <row r="58" spans="1:4">
      <c r="A58" s="28" t="s">
        <v>80</v>
      </c>
      <c r="B58" s="87">
        <v>1562</v>
      </c>
      <c r="C58" s="86">
        <v>1821</v>
      </c>
      <c r="D58" s="86">
        <v>3383</v>
      </c>
    </row>
    <row r="59" spans="1:4">
      <c r="A59" s="28" t="s">
        <v>79</v>
      </c>
      <c r="B59" s="87">
        <v>1791</v>
      </c>
      <c r="C59" s="86">
        <v>2031</v>
      </c>
      <c r="D59" s="86">
        <v>3822</v>
      </c>
    </row>
    <row r="60" spans="1:4">
      <c r="A60" s="28" t="s">
        <v>78</v>
      </c>
      <c r="B60" s="87">
        <v>1972</v>
      </c>
      <c r="C60" s="86">
        <v>2131</v>
      </c>
      <c r="D60" s="86">
        <v>4103</v>
      </c>
    </row>
    <row r="61" spans="1:4">
      <c r="A61" s="28" t="s">
        <v>77</v>
      </c>
      <c r="B61" s="87">
        <v>2059</v>
      </c>
      <c r="C61" s="86">
        <v>2276</v>
      </c>
      <c r="D61" s="86">
        <v>4335</v>
      </c>
    </row>
    <row r="62" spans="1:4">
      <c r="A62" s="28" t="s">
        <v>76</v>
      </c>
      <c r="B62" s="87">
        <v>1632</v>
      </c>
      <c r="C62" s="86">
        <v>1867</v>
      </c>
      <c r="D62" s="86">
        <v>3499</v>
      </c>
    </row>
    <row r="63" spans="1:4">
      <c r="A63" s="28" t="s">
        <v>75</v>
      </c>
      <c r="B63" s="87">
        <v>1094</v>
      </c>
      <c r="C63" s="86">
        <v>1255</v>
      </c>
      <c r="D63" s="86">
        <v>2349</v>
      </c>
    </row>
    <row r="64" spans="1:4">
      <c r="A64" s="28" t="s">
        <v>74</v>
      </c>
      <c r="B64" s="87">
        <v>1310</v>
      </c>
      <c r="C64" s="86">
        <v>1531</v>
      </c>
      <c r="D64" s="86">
        <v>2841</v>
      </c>
    </row>
    <row r="65" spans="1:4">
      <c r="A65" s="28" t="s">
        <v>73</v>
      </c>
      <c r="B65" s="87">
        <v>1592</v>
      </c>
      <c r="C65" s="86">
        <v>1700</v>
      </c>
      <c r="D65" s="86">
        <v>3292</v>
      </c>
    </row>
    <row r="66" spans="1:4">
      <c r="A66" s="28" t="s">
        <v>72</v>
      </c>
      <c r="B66" s="87">
        <v>1454</v>
      </c>
      <c r="C66" s="86">
        <v>1630</v>
      </c>
      <c r="D66" s="86">
        <v>3084</v>
      </c>
    </row>
    <row r="67" spans="1:4">
      <c r="A67" s="28" t="s">
        <v>71</v>
      </c>
      <c r="B67" s="87">
        <v>1599</v>
      </c>
      <c r="C67" s="86">
        <v>1721</v>
      </c>
      <c r="D67" s="86">
        <v>3320</v>
      </c>
    </row>
    <row r="68" spans="1:4">
      <c r="A68" s="28" t="s">
        <v>70</v>
      </c>
      <c r="B68" s="87">
        <v>1444</v>
      </c>
      <c r="C68" s="86">
        <v>1578</v>
      </c>
      <c r="D68" s="86">
        <v>3022</v>
      </c>
    </row>
    <row r="69" spans="1:4">
      <c r="A69" s="28" t="s">
        <v>69</v>
      </c>
      <c r="B69" s="87">
        <v>1291</v>
      </c>
      <c r="C69" s="86">
        <v>1353</v>
      </c>
      <c r="D69" s="86">
        <v>2644</v>
      </c>
    </row>
    <row r="70" spans="1:4">
      <c r="A70" s="28" t="s">
        <v>68</v>
      </c>
      <c r="B70" s="87">
        <v>1175</v>
      </c>
      <c r="C70" s="86">
        <v>1248</v>
      </c>
      <c r="D70" s="86">
        <v>2423</v>
      </c>
    </row>
    <row r="71" spans="1:4">
      <c r="A71" s="28" t="s">
        <v>67</v>
      </c>
      <c r="B71" s="87">
        <v>1220</v>
      </c>
      <c r="C71" s="86">
        <v>1459</v>
      </c>
      <c r="D71" s="86">
        <v>2679</v>
      </c>
    </row>
    <row r="72" spans="1:4">
      <c r="A72" s="28" t="s">
        <v>66</v>
      </c>
      <c r="B72" s="87">
        <v>1203</v>
      </c>
      <c r="C72" s="86">
        <v>1344</v>
      </c>
      <c r="D72" s="86">
        <v>2547</v>
      </c>
    </row>
    <row r="73" spans="1:4">
      <c r="A73" s="28" t="s">
        <v>65</v>
      </c>
      <c r="B73" s="87">
        <v>1218</v>
      </c>
      <c r="C73" s="86">
        <v>1360</v>
      </c>
      <c r="D73" s="86">
        <v>2578</v>
      </c>
    </row>
    <row r="74" spans="1:4">
      <c r="A74" s="28" t="s">
        <v>64</v>
      </c>
      <c r="B74" s="87">
        <v>1132</v>
      </c>
      <c r="C74" s="86">
        <v>1147</v>
      </c>
      <c r="D74" s="86">
        <v>2279</v>
      </c>
    </row>
    <row r="75" spans="1:4">
      <c r="A75" s="28" t="s">
        <v>63</v>
      </c>
      <c r="B75" s="87">
        <v>1028</v>
      </c>
      <c r="C75" s="86">
        <v>1127</v>
      </c>
      <c r="D75" s="86">
        <v>2155</v>
      </c>
    </row>
    <row r="76" spans="1:4">
      <c r="A76" s="28" t="s">
        <v>62</v>
      </c>
      <c r="B76" s="87">
        <v>953</v>
      </c>
      <c r="C76" s="86">
        <v>1191</v>
      </c>
      <c r="D76" s="86">
        <v>2144</v>
      </c>
    </row>
    <row r="77" spans="1:4">
      <c r="A77" s="28" t="s">
        <v>61</v>
      </c>
      <c r="B77" s="87">
        <v>974</v>
      </c>
      <c r="C77" s="86">
        <v>1099</v>
      </c>
      <c r="D77" s="86">
        <v>2073</v>
      </c>
    </row>
    <row r="78" spans="1:4">
      <c r="A78" s="28" t="s">
        <v>60</v>
      </c>
      <c r="B78" s="87">
        <v>880</v>
      </c>
      <c r="C78" s="86">
        <v>1124</v>
      </c>
      <c r="D78" s="86">
        <v>2004</v>
      </c>
    </row>
    <row r="79" spans="1:4">
      <c r="A79" s="28" t="s">
        <v>59</v>
      </c>
      <c r="B79" s="87">
        <v>763</v>
      </c>
      <c r="C79" s="86">
        <v>975</v>
      </c>
      <c r="D79" s="86">
        <v>1738</v>
      </c>
    </row>
    <row r="80" spans="1:4">
      <c r="A80" s="28" t="s">
        <v>58</v>
      </c>
      <c r="B80" s="87">
        <v>731</v>
      </c>
      <c r="C80" s="86">
        <v>1032</v>
      </c>
      <c r="D80" s="86">
        <v>1763</v>
      </c>
    </row>
    <row r="81" spans="1:4">
      <c r="A81" s="28" t="s">
        <v>57</v>
      </c>
      <c r="B81" s="87">
        <v>727</v>
      </c>
      <c r="C81" s="86">
        <v>885</v>
      </c>
      <c r="D81" s="86">
        <v>1612</v>
      </c>
    </row>
    <row r="82" spans="1:4">
      <c r="A82" s="28" t="s">
        <v>56</v>
      </c>
      <c r="B82" s="87">
        <v>629</v>
      </c>
      <c r="C82" s="86">
        <v>841</v>
      </c>
      <c r="D82" s="86">
        <v>1470</v>
      </c>
    </row>
    <row r="83" spans="1:4">
      <c r="A83" s="28" t="s">
        <v>55</v>
      </c>
      <c r="B83" s="87">
        <v>620</v>
      </c>
      <c r="C83" s="86">
        <v>855</v>
      </c>
      <c r="D83" s="86">
        <v>1475</v>
      </c>
    </row>
    <row r="84" spans="1:4">
      <c r="A84" s="28" t="s">
        <v>54</v>
      </c>
      <c r="B84" s="87">
        <v>491</v>
      </c>
      <c r="C84" s="86">
        <v>733</v>
      </c>
      <c r="D84" s="86">
        <v>1224</v>
      </c>
    </row>
    <row r="85" spans="1:4">
      <c r="A85" s="28" t="s">
        <v>53</v>
      </c>
      <c r="B85" s="87">
        <v>459</v>
      </c>
      <c r="C85" s="86">
        <v>670</v>
      </c>
      <c r="D85" s="86">
        <v>1129</v>
      </c>
    </row>
    <row r="86" spans="1:4">
      <c r="A86" s="28" t="s">
        <v>52</v>
      </c>
      <c r="B86" s="87">
        <v>345</v>
      </c>
      <c r="C86" s="86">
        <v>696</v>
      </c>
      <c r="D86" s="86">
        <v>1041</v>
      </c>
    </row>
    <row r="87" spans="1:4">
      <c r="A87" s="28" t="s">
        <v>51</v>
      </c>
      <c r="B87" s="87">
        <v>300</v>
      </c>
      <c r="C87" s="86">
        <v>575</v>
      </c>
      <c r="D87" s="86">
        <v>875</v>
      </c>
    </row>
    <row r="88" spans="1:4">
      <c r="A88" s="28" t="s">
        <v>50</v>
      </c>
      <c r="B88" s="87">
        <v>278</v>
      </c>
      <c r="C88" s="86">
        <v>571</v>
      </c>
      <c r="D88" s="86">
        <v>849</v>
      </c>
    </row>
    <row r="89" spans="1:4">
      <c r="A89" s="28" t="s">
        <v>49</v>
      </c>
      <c r="B89" s="87">
        <v>255</v>
      </c>
      <c r="C89" s="86">
        <v>485</v>
      </c>
      <c r="D89" s="86">
        <v>740</v>
      </c>
    </row>
    <row r="90" spans="1:4">
      <c r="A90" s="28" t="s">
        <v>48</v>
      </c>
      <c r="B90" s="87">
        <v>187</v>
      </c>
      <c r="C90" s="86">
        <v>375</v>
      </c>
      <c r="D90" s="86">
        <v>562</v>
      </c>
    </row>
    <row r="91" spans="1:4">
      <c r="A91" s="28" t="s">
        <v>47</v>
      </c>
      <c r="B91" s="87">
        <v>185</v>
      </c>
      <c r="C91" s="86">
        <v>388</v>
      </c>
      <c r="D91" s="86">
        <v>573</v>
      </c>
    </row>
    <row r="92" spans="1:4">
      <c r="A92" s="28" t="s">
        <v>46</v>
      </c>
      <c r="B92" s="87">
        <v>157</v>
      </c>
      <c r="C92" s="86">
        <v>310</v>
      </c>
      <c r="D92" s="86">
        <v>467</v>
      </c>
    </row>
    <row r="93" spans="1:4">
      <c r="A93" s="28" t="s">
        <v>45</v>
      </c>
      <c r="B93" s="87">
        <v>128</v>
      </c>
      <c r="C93" s="86">
        <v>291</v>
      </c>
      <c r="D93" s="86">
        <v>419</v>
      </c>
    </row>
    <row r="94" spans="1:4">
      <c r="A94" s="28" t="s">
        <v>44</v>
      </c>
      <c r="B94" s="87">
        <v>114</v>
      </c>
      <c r="C94" s="86">
        <v>268</v>
      </c>
      <c r="D94" s="86">
        <v>382</v>
      </c>
    </row>
    <row r="95" spans="1:4">
      <c r="A95" s="28" t="s">
        <v>43</v>
      </c>
      <c r="B95" s="87">
        <v>112</v>
      </c>
      <c r="C95" s="86">
        <v>218</v>
      </c>
      <c r="D95" s="86">
        <v>330</v>
      </c>
    </row>
    <row r="96" spans="1:4">
      <c r="A96" s="28" t="s">
        <v>42</v>
      </c>
      <c r="B96" s="87">
        <v>66</v>
      </c>
      <c r="C96" s="86">
        <v>196</v>
      </c>
      <c r="D96" s="86">
        <v>262</v>
      </c>
    </row>
    <row r="97" spans="1:4">
      <c r="A97" s="28" t="s">
        <v>41</v>
      </c>
      <c r="B97" s="87">
        <v>71</v>
      </c>
      <c r="C97" s="86">
        <v>168</v>
      </c>
      <c r="D97" s="86">
        <v>239</v>
      </c>
    </row>
    <row r="98" spans="1:4">
      <c r="A98" s="28" t="s">
        <v>40</v>
      </c>
      <c r="B98" s="87">
        <v>34</v>
      </c>
      <c r="C98" s="86">
        <v>131</v>
      </c>
      <c r="D98" s="86">
        <v>165</v>
      </c>
    </row>
    <row r="99" spans="1:4">
      <c r="A99" s="28" t="s">
        <v>39</v>
      </c>
      <c r="B99" s="87">
        <v>28</v>
      </c>
      <c r="C99" s="86">
        <v>107</v>
      </c>
      <c r="D99" s="86">
        <v>135</v>
      </c>
    </row>
    <row r="100" spans="1:4">
      <c r="A100" s="28" t="s">
        <v>38</v>
      </c>
      <c r="B100" s="87">
        <v>25</v>
      </c>
      <c r="C100" s="86">
        <v>82</v>
      </c>
      <c r="D100" s="86">
        <v>107</v>
      </c>
    </row>
    <row r="101" spans="1:4">
      <c r="A101" s="28" t="s">
        <v>37</v>
      </c>
      <c r="B101" s="87">
        <v>23</v>
      </c>
      <c r="C101" s="86">
        <v>59</v>
      </c>
      <c r="D101" s="86">
        <v>82</v>
      </c>
    </row>
    <row r="102" spans="1:4">
      <c r="A102" s="28" t="s">
        <v>36</v>
      </c>
      <c r="B102" s="87">
        <v>13</v>
      </c>
      <c r="C102" s="86">
        <v>21</v>
      </c>
      <c r="D102" s="86">
        <v>34</v>
      </c>
    </row>
    <row r="103" spans="1:4">
      <c r="A103" s="28" t="s">
        <v>35</v>
      </c>
      <c r="B103" s="87">
        <v>4</v>
      </c>
      <c r="C103" s="86">
        <v>19</v>
      </c>
      <c r="D103" s="86">
        <v>23</v>
      </c>
    </row>
    <row r="104" spans="1:4">
      <c r="A104" s="28" t="s">
        <v>34</v>
      </c>
      <c r="B104" s="87">
        <v>6</v>
      </c>
      <c r="C104" s="86">
        <v>19</v>
      </c>
      <c r="D104" s="86">
        <v>25</v>
      </c>
    </row>
    <row r="105" spans="1:4">
      <c r="A105" s="28" t="s">
        <v>206</v>
      </c>
      <c r="B105" s="98" t="s">
        <v>205</v>
      </c>
      <c r="C105" s="86">
        <v>7</v>
      </c>
      <c r="D105" s="86">
        <v>7</v>
      </c>
    </row>
    <row r="106" spans="1:4">
      <c r="A106" s="28" t="s">
        <v>31</v>
      </c>
      <c r="B106" s="87">
        <v>2</v>
      </c>
      <c r="C106" s="86">
        <v>10</v>
      </c>
      <c r="D106" s="86">
        <v>12</v>
      </c>
    </row>
    <row r="107" spans="1:4">
      <c r="A107" s="28" t="s">
        <v>30</v>
      </c>
      <c r="B107" s="87">
        <v>1</v>
      </c>
      <c r="C107" s="86">
        <v>7</v>
      </c>
      <c r="D107" s="86">
        <v>8</v>
      </c>
    </row>
    <row r="108" spans="1:4">
      <c r="A108" s="28" t="s">
        <v>29</v>
      </c>
      <c r="B108" s="98" t="s">
        <v>205</v>
      </c>
      <c r="C108" s="86">
        <v>5</v>
      </c>
      <c r="D108" s="86">
        <v>5</v>
      </c>
    </row>
    <row r="109" spans="1:4">
      <c r="A109" s="28" t="s">
        <v>28</v>
      </c>
      <c r="B109" s="98" t="s">
        <v>205</v>
      </c>
      <c r="C109" s="99" t="s">
        <v>205</v>
      </c>
      <c r="D109" s="99" t="s">
        <v>205</v>
      </c>
    </row>
    <row r="110" spans="1:4">
      <c r="A110" s="28" t="s">
        <v>27</v>
      </c>
      <c r="B110" s="98" t="s">
        <v>205</v>
      </c>
      <c r="C110" s="99">
        <v>1</v>
      </c>
      <c r="D110" s="99">
        <v>1</v>
      </c>
    </row>
    <row r="111" spans="1:4">
      <c r="A111" s="28" t="s">
        <v>26</v>
      </c>
      <c r="B111" s="98" t="s">
        <v>205</v>
      </c>
      <c r="C111" s="86">
        <v>1</v>
      </c>
      <c r="D111" s="86">
        <v>1</v>
      </c>
    </row>
    <row r="112" spans="1:4">
      <c r="A112" s="28" t="s">
        <v>25</v>
      </c>
      <c r="B112" s="98" t="s">
        <v>205</v>
      </c>
      <c r="C112" s="99" t="s">
        <v>205</v>
      </c>
      <c r="D112" s="99" t="s">
        <v>205</v>
      </c>
    </row>
    <row r="113" spans="1:4">
      <c r="A113" s="28" t="s">
        <v>24</v>
      </c>
      <c r="B113" s="98" t="s">
        <v>205</v>
      </c>
      <c r="C113" s="99" t="s">
        <v>205</v>
      </c>
      <c r="D113" s="99" t="s">
        <v>205</v>
      </c>
    </row>
    <row r="114" spans="1:4">
      <c r="A114" s="28" t="s">
        <v>23</v>
      </c>
      <c r="B114" s="98" t="s">
        <v>205</v>
      </c>
      <c r="C114" s="99" t="s">
        <v>205</v>
      </c>
      <c r="D114" s="99" t="s">
        <v>205</v>
      </c>
    </row>
    <row r="115" spans="1:4">
      <c r="A115" s="28" t="s">
        <v>22</v>
      </c>
      <c r="B115" s="98" t="s">
        <v>205</v>
      </c>
      <c r="C115" s="99" t="s">
        <v>205</v>
      </c>
      <c r="D115" s="99" t="s">
        <v>205</v>
      </c>
    </row>
    <row r="116" spans="1:4">
      <c r="A116" s="28" t="s">
        <v>21</v>
      </c>
      <c r="B116" s="98" t="s">
        <v>205</v>
      </c>
      <c r="C116" s="99" t="s">
        <v>205</v>
      </c>
      <c r="D116" s="99" t="s">
        <v>205</v>
      </c>
    </row>
    <row r="117" spans="1:4">
      <c r="A117" s="28" t="s">
        <v>20</v>
      </c>
      <c r="B117" s="98" t="s">
        <v>205</v>
      </c>
      <c r="C117" s="99" t="s">
        <v>205</v>
      </c>
      <c r="D117" s="99" t="s">
        <v>205</v>
      </c>
    </row>
    <row r="118" spans="1:4">
      <c r="A118" s="28" t="s">
        <v>19</v>
      </c>
      <c r="B118" s="98" t="s">
        <v>205</v>
      </c>
      <c r="C118" s="99" t="s">
        <v>205</v>
      </c>
      <c r="D118" s="99" t="s">
        <v>205</v>
      </c>
    </row>
    <row r="119" spans="1:4">
      <c r="A119" s="28" t="s">
        <v>18</v>
      </c>
      <c r="B119" s="98" t="s">
        <v>205</v>
      </c>
      <c r="C119" s="99" t="s">
        <v>205</v>
      </c>
      <c r="D119" s="99" t="s">
        <v>205</v>
      </c>
    </row>
    <row r="120" spans="1:4">
      <c r="A120" s="28" t="s">
        <v>17</v>
      </c>
      <c r="B120" s="98" t="s">
        <v>205</v>
      </c>
      <c r="C120" s="99" t="s">
        <v>205</v>
      </c>
      <c r="D120" s="99" t="s">
        <v>205</v>
      </c>
    </row>
    <row r="121" spans="1:4">
      <c r="A121" s="28" t="s">
        <v>16</v>
      </c>
      <c r="B121" s="98" t="s">
        <v>205</v>
      </c>
      <c r="C121" s="99" t="s">
        <v>205</v>
      </c>
      <c r="D121" s="99" t="s">
        <v>205</v>
      </c>
    </row>
    <row r="122" spans="1:4">
      <c r="A122" s="25" t="s">
        <v>15</v>
      </c>
      <c r="B122" s="98" t="s">
        <v>205</v>
      </c>
      <c r="C122" s="99" t="s">
        <v>205</v>
      </c>
      <c r="D122" s="99" t="s">
        <v>205</v>
      </c>
    </row>
    <row r="123" spans="1:4">
      <c r="A123" s="25" t="s">
        <v>14</v>
      </c>
      <c r="B123" s="98" t="s">
        <v>205</v>
      </c>
      <c r="C123" s="99" t="s">
        <v>205</v>
      </c>
      <c r="D123" s="99" t="s">
        <v>205</v>
      </c>
    </row>
    <row r="124" spans="1:4">
      <c r="A124" s="22"/>
      <c r="B124" s="21"/>
      <c r="C124" s="21"/>
      <c r="D124" s="21"/>
    </row>
  </sheetData>
  <mergeCells count="25">
    <mergeCell ref="F29:G29"/>
    <mergeCell ref="F30:G30"/>
    <mergeCell ref="F31:G31"/>
    <mergeCell ref="F7:G7"/>
    <mergeCell ref="F25:G25"/>
    <mergeCell ref="F26:G26"/>
    <mergeCell ref="F27:G27"/>
    <mergeCell ref="F28:G28"/>
    <mergeCell ref="F21:G21"/>
    <mergeCell ref="F22:G22"/>
    <mergeCell ref="F23:G23"/>
    <mergeCell ref="F24:G24"/>
    <mergeCell ref="F17:G17"/>
    <mergeCell ref="F18:G18"/>
    <mergeCell ref="F19:G19"/>
    <mergeCell ref="F20:G20"/>
    <mergeCell ref="F13:G13"/>
    <mergeCell ref="F14:G14"/>
    <mergeCell ref="F15:G15"/>
    <mergeCell ref="F16:G16"/>
    <mergeCell ref="F3:G3"/>
    <mergeCell ref="F10:G10"/>
    <mergeCell ref="F11:G11"/>
    <mergeCell ref="F12:G12"/>
    <mergeCell ref="F9:G9"/>
  </mergeCells>
  <phoneticPr fontId="2"/>
  <printOptions gridLinesSet="0"/>
  <pageMargins left="0.75" right="0.75" top="1" bottom="1" header="0.5" footer="0.5"/>
  <pageSetup paperSize="9" scale="77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124"/>
  <sheetViews>
    <sheetView zoomScaleNormal="100" workbookViewId="0"/>
  </sheetViews>
  <sheetFormatPr defaultRowHeight="13.5"/>
  <cols>
    <col min="1" max="1" width="9.125" style="19" bestFit="1" customWidth="1"/>
    <col min="2" max="4" width="11.375" style="19" bestFit="1" customWidth="1"/>
    <col min="5" max="5" width="9" style="19"/>
    <col min="6" max="6" width="13" style="19" bestFit="1" customWidth="1"/>
    <col min="7" max="7" width="10.5" style="19" customWidth="1"/>
    <col min="8" max="10" width="9.75" style="20" bestFit="1" customWidth="1"/>
    <col min="11" max="11" width="7" style="19" bestFit="1" customWidth="1"/>
    <col min="12" max="16384" width="9" style="19"/>
  </cols>
  <sheetData>
    <row r="1" spans="1:15">
      <c r="A1" s="19" t="s">
        <v>216</v>
      </c>
    </row>
    <row r="3" spans="1:15">
      <c r="A3" s="60" t="s">
        <v>0</v>
      </c>
      <c r="B3" s="61" t="s">
        <v>1</v>
      </c>
      <c r="C3" s="61" t="s">
        <v>2</v>
      </c>
      <c r="D3" s="60" t="s">
        <v>3</v>
      </c>
      <c r="F3" s="128" t="s">
        <v>151</v>
      </c>
      <c r="G3" s="128"/>
      <c r="H3" s="38" t="s">
        <v>1</v>
      </c>
      <c r="I3" s="37" t="s">
        <v>2</v>
      </c>
      <c r="J3" s="37" t="s">
        <v>3</v>
      </c>
      <c r="K3" s="60" t="s">
        <v>5</v>
      </c>
    </row>
    <row r="4" spans="1:15">
      <c r="A4" s="59" t="s">
        <v>4</v>
      </c>
      <c r="B4" s="58">
        <v>104033</v>
      </c>
      <c r="C4" s="57">
        <v>116018</v>
      </c>
      <c r="D4" s="57">
        <v>220051</v>
      </c>
      <c r="F4" s="54" t="s">
        <v>6</v>
      </c>
      <c r="G4" s="53" t="s">
        <v>7</v>
      </c>
      <c r="H4" s="52">
        <v>16396</v>
      </c>
      <c r="I4" s="51">
        <v>15799</v>
      </c>
      <c r="J4" s="86">
        <v>32195</v>
      </c>
      <c r="K4" s="96" t="s">
        <v>183</v>
      </c>
    </row>
    <row r="5" spans="1:15">
      <c r="A5" s="56" t="s">
        <v>158</v>
      </c>
      <c r="B5" s="87">
        <v>1033</v>
      </c>
      <c r="C5" s="86">
        <v>988</v>
      </c>
      <c r="D5" s="86">
        <v>2021</v>
      </c>
      <c r="F5" s="54" t="s">
        <v>8</v>
      </c>
      <c r="G5" s="53" t="s">
        <v>9</v>
      </c>
      <c r="H5" s="52">
        <v>71076</v>
      </c>
      <c r="I5" s="51">
        <v>78114</v>
      </c>
      <c r="J5" s="86">
        <v>149190</v>
      </c>
      <c r="K5" s="96" t="s">
        <v>203</v>
      </c>
    </row>
    <row r="6" spans="1:15" ht="14.25" thickBot="1">
      <c r="A6" s="28" t="s">
        <v>215</v>
      </c>
      <c r="B6" s="87">
        <v>1066</v>
      </c>
      <c r="C6" s="86">
        <v>1057</v>
      </c>
      <c r="D6" s="86">
        <v>2123</v>
      </c>
      <c r="F6" s="47" t="s">
        <v>10</v>
      </c>
      <c r="G6" s="46" t="s">
        <v>11</v>
      </c>
      <c r="H6" s="45">
        <v>16561</v>
      </c>
      <c r="I6" s="44">
        <v>22105</v>
      </c>
      <c r="J6" s="95">
        <v>38666</v>
      </c>
      <c r="K6" s="94" t="s">
        <v>201</v>
      </c>
    </row>
    <row r="7" spans="1:15" ht="14.25" thickTop="1">
      <c r="A7" s="28" t="s">
        <v>155</v>
      </c>
      <c r="B7" s="87">
        <v>1102</v>
      </c>
      <c r="C7" s="86">
        <v>1102</v>
      </c>
      <c r="D7" s="86">
        <v>2204</v>
      </c>
      <c r="F7" s="131" t="s">
        <v>154</v>
      </c>
      <c r="G7" s="132"/>
      <c r="H7" s="41">
        <v>104033</v>
      </c>
      <c r="I7" s="40">
        <v>116018</v>
      </c>
      <c r="J7" s="40">
        <v>220051</v>
      </c>
      <c r="K7" s="93" t="s">
        <v>179</v>
      </c>
    </row>
    <row r="8" spans="1:15">
      <c r="A8" s="28" t="s">
        <v>153</v>
      </c>
      <c r="B8" s="87">
        <v>1174</v>
      </c>
      <c r="C8" s="86">
        <v>1144</v>
      </c>
      <c r="D8" s="86">
        <v>2318</v>
      </c>
    </row>
    <row r="9" spans="1:15">
      <c r="A9" s="28" t="s">
        <v>152</v>
      </c>
      <c r="B9" s="87">
        <v>1169</v>
      </c>
      <c r="C9" s="86">
        <v>1155</v>
      </c>
      <c r="D9" s="86">
        <v>2324</v>
      </c>
      <c r="F9" s="128" t="s">
        <v>151</v>
      </c>
      <c r="G9" s="128"/>
      <c r="H9" s="38" t="s">
        <v>1</v>
      </c>
      <c r="I9" s="37" t="s">
        <v>2</v>
      </c>
      <c r="J9" s="36" t="s">
        <v>3</v>
      </c>
      <c r="K9" s="35"/>
      <c r="L9" s="29"/>
      <c r="M9" s="29"/>
      <c r="N9" s="29"/>
      <c r="O9" s="29"/>
    </row>
    <row r="10" spans="1:15">
      <c r="A10" s="28" t="s">
        <v>150</v>
      </c>
      <c r="B10" s="87">
        <v>1196</v>
      </c>
      <c r="C10" s="86">
        <v>1136</v>
      </c>
      <c r="D10" s="86">
        <v>2332</v>
      </c>
      <c r="F10" s="127" t="s">
        <v>149</v>
      </c>
      <c r="G10" s="127"/>
      <c r="H10" s="92">
        <v>5544</v>
      </c>
      <c r="I10" s="91">
        <v>5446</v>
      </c>
      <c r="J10" s="86">
        <v>10990</v>
      </c>
      <c r="K10" s="29"/>
      <c r="L10" s="30"/>
      <c r="M10" s="30"/>
      <c r="N10" s="30"/>
      <c r="O10" s="29"/>
    </row>
    <row r="11" spans="1:15">
      <c r="A11" s="28" t="s">
        <v>148</v>
      </c>
      <c r="B11" s="87">
        <v>1164</v>
      </c>
      <c r="C11" s="86">
        <v>1087</v>
      </c>
      <c r="D11" s="86">
        <v>2251</v>
      </c>
      <c r="F11" s="127" t="s">
        <v>147</v>
      </c>
      <c r="G11" s="127"/>
      <c r="H11" s="92">
        <v>5663</v>
      </c>
      <c r="I11" s="91">
        <v>5364</v>
      </c>
      <c r="J11" s="86">
        <v>11027</v>
      </c>
      <c r="K11" s="29"/>
      <c r="L11" s="30"/>
      <c r="M11" s="29"/>
      <c r="N11" s="30"/>
      <c r="O11" s="29"/>
    </row>
    <row r="12" spans="1:15">
      <c r="A12" s="28" t="s">
        <v>146</v>
      </c>
      <c r="B12" s="87">
        <v>1083</v>
      </c>
      <c r="C12" s="86">
        <v>1076</v>
      </c>
      <c r="D12" s="86">
        <v>2159</v>
      </c>
      <c r="F12" s="127" t="s">
        <v>145</v>
      </c>
      <c r="G12" s="127"/>
      <c r="H12" s="92">
        <v>5189</v>
      </c>
      <c r="I12" s="91">
        <v>4989</v>
      </c>
      <c r="J12" s="86">
        <v>10178</v>
      </c>
      <c r="K12" s="29"/>
      <c r="L12" s="30"/>
      <c r="M12" s="29"/>
      <c r="N12" s="30"/>
      <c r="O12" s="29"/>
    </row>
    <row r="13" spans="1:15">
      <c r="A13" s="28" t="s">
        <v>144</v>
      </c>
      <c r="B13" s="87">
        <v>1071</v>
      </c>
      <c r="C13" s="86">
        <v>1065</v>
      </c>
      <c r="D13" s="86">
        <v>2136</v>
      </c>
      <c r="F13" s="127" t="s">
        <v>143</v>
      </c>
      <c r="G13" s="127"/>
      <c r="H13" s="92">
        <v>5493</v>
      </c>
      <c r="I13" s="91">
        <v>5625</v>
      </c>
      <c r="J13" s="86">
        <v>11118</v>
      </c>
      <c r="K13" s="29"/>
      <c r="L13" s="30"/>
      <c r="M13" s="30"/>
      <c r="N13" s="30"/>
      <c r="O13" s="29"/>
    </row>
    <row r="14" spans="1:15">
      <c r="A14" s="28" t="s">
        <v>142</v>
      </c>
      <c r="B14" s="87">
        <v>1149</v>
      </c>
      <c r="C14" s="86">
        <v>1000</v>
      </c>
      <c r="D14" s="86">
        <v>2149</v>
      </c>
      <c r="F14" s="127" t="s">
        <v>141</v>
      </c>
      <c r="G14" s="127"/>
      <c r="H14" s="92">
        <v>5716</v>
      </c>
      <c r="I14" s="91">
        <v>6427</v>
      </c>
      <c r="J14" s="86">
        <v>12143</v>
      </c>
      <c r="K14" s="29"/>
      <c r="L14" s="30"/>
      <c r="M14" s="29"/>
      <c r="N14" s="30"/>
      <c r="O14" s="29"/>
    </row>
    <row r="15" spans="1:15">
      <c r="A15" s="28" t="s">
        <v>214</v>
      </c>
      <c r="B15" s="87">
        <v>1090</v>
      </c>
      <c r="C15" s="86">
        <v>1015</v>
      </c>
      <c r="D15" s="86">
        <v>2105</v>
      </c>
      <c r="F15" s="127" t="s">
        <v>139</v>
      </c>
      <c r="G15" s="127"/>
      <c r="H15" s="92">
        <v>6814</v>
      </c>
      <c r="I15" s="91">
        <v>8009</v>
      </c>
      <c r="J15" s="86">
        <v>14823</v>
      </c>
      <c r="K15" s="29"/>
      <c r="L15" s="30"/>
      <c r="M15" s="29"/>
      <c r="N15" s="30"/>
      <c r="O15" s="29"/>
    </row>
    <row r="16" spans="1:15">
      <c r="A16" s="28" t="s">
        <v>138</v>
      </c>
      <c r="B16" s="87">
        <v>1026</v>
      </c>
      <c r="C16" s="86">
        <v>1047</v>
      </c>
      <c r="D16" s="86">
        <v>2073</v>
      </c>
      <c r="F16" s="127" t="s">
        <v>137</v>
      </c>
      <c r="G16" s="127"/>
      <c r="H16" s="92">
        <v>8939</v>
      </c>
      <c r="I16" s="91">
        <v>9855</v>
      </c>
      <c r="J16" s="86">
        <v>18794</v>
      </c>
      <c r="K16" s="29"/>
      <c r="L16" s="30"/>
      <c r="M16" s="29"/>
      <c r="N16" s="30"/>
      <c r="O16" s="29"/>
    </row>
    <row r="17" spans="1:15">
      <c r="A17" s="28" t="s">
        <v>136</v>
      </c>
      <c r="B17" s="87">
        <v>1037</v>
      </c>
      <c r="C17" s="86">
        <v>1020</v>
      </c>
      <c r="D17" s="86">
        <v>2057</v>
      </c>
      <c r="F17" s="127" t="s">
        <v>135</v>
      </c>
      <c r="G17" s="127"/>
      <c r="H17" s="92">
        <v>8253</v>
      </c>
      <c r="I17" s="91">
        <v>8684</v>
      </c>
      <c r="J17" s="86">
        <v>16937</v>
      </c>
      <c r="K17" s="29"/>
      <c r="L17" s="30"/>
      <c r="M17" s="29"/>
      <c r="N17" s="30"/>
      <c r="O17" s="29"/>
    </row>
    <row r="18" spans="1:15">
      <c r="A18" s="28" t="s">
        <v>134</v>
      </c>
      <c r="B18" s="87">
        <v>1019</v>
      </c>
      <c r="C18" s="86">
        <v>981</v>
      </c>
      <c r="D18" s="86">
        <v>2000</v>
      </c>
      <c r="F18" s="127" t="s">
        <v>133</v>
      </c>
      <c r="G18" s="127"/>
      <c r="H18" s="92">
        <v>6853</v>
      </c>
      <c r="I18" s="91">
        <v>7357</v>
      </c>
      <c r="J18" s="86">
        <v>14210</v>
      </c>
      <c r="K18" s="29"/>
      <c r="L18" s="30"/>
      <c r="M18" s="29"/>
      <c r="N18" s="30"/>
      <c r="O18" s="29"/>
    </row>
    <row r="19" spans="1:15">
      <c r="A19" s="28" t="s">
        <v>132</v>
      </c>
      <c r="B19" s="87">
        <v>1017</v>
      </c>
      <c r="C19" s="86">
        <v>926</v>
      </c>
      <c r="D19" s="86">
        <v>1943</v>
      </c>
      <c r="F19" s="127" t="s">
        <v>131</v>
      </c>
      <c r="G19" s="127"/>
      <c r="H19" s="92">
        <v>6284</v>
      </c>
      <c r="I19" s="91">
        <v>6716</v>
      </c>
      <c r="J19" s="86">
        <v>13000</v>
      </c>
      <c r="K19" s="29"/>
      <c r="L19" s="30"/>
      <c r="M19" s="29"/>
      <c r="N19" s="30"/>
      <c r="O19" s="29"/>
    </row>
    <row r="20" spans="1:15">
      <c r="A20" s="28" t="s">
        <v>130</v>
      </c>
      <c r="B20" s="87">
        <v>1038</v>
      </c>
      <c r="C20" s="86">
        <v>1024</v>
      </c>
      <c r="D20" s="86">
        <v>2062</v>
      </c>
      <c r="F20" s="127" t="s">
        <v>129</v>
      </c>
      <c r="G20" s="127"/>
      <c r="H20" s="92">
        <v>7220</v>
      </c>
      <c r="I20" s="91">
        <v>8325</v>
      </c>
      <c r="J20" s="86">
        <v>15545</v>
      </c>
      <c r="K20" s="29"/>
      <c r="L20" s="30"/>
      <c r="M20" s="29"/>
      <c r="N20" s="30"/>
      <c r="O20" s="29"/>
    </row>
    <row r="21" spans="1:15">
      <c r="A21" s="28" t="s">
        <v>128</v>
      </c>
      <c r="B21" s="87">
        <v>1070</v>
      </c>
      <c r="C21" s="86">
        <v>1111</v>
      </c>
      <c r="D21" s="86">
        <v>2181</v>
      </c>
      <c r="F21" s="127" t="s">
        <v>127</v>
      </c>
      <c r="G21" s="127"/>
      <c r="H21" s="92">
        <v>8088</v>
      </c>
      <c r="I21" s="91">
        <v>9081</v>
      </c>
      <c r="J21" s="86">
        <v>17169</v>
      </c>
      <c r="K21" s="29"/>
      <c r="L21" s="30"/>
      <c r="M21" s="29"/>
      <c r="N21" s="30"/>
      <c r="O21" s="29"/>
    </row>
    <row r="22" spans="1:15">
      <c r="A22" s="28" t="s">
        <v>126</v>
      </c>
      <c r="B22" s="87">
        <v>1078</v>
      </c>
      <c r="C22" s="86">
        <v>1110</v>
      </c>
      <c r="D22" s="86">
        <v>2188</v>
      </c>
      <c r="F22" s="127" t="s">
        <v>125</v>
      </c>
      <c r="G22" s="127"/>
      <c r="H22" s="92">
        <v>7416</v>
      </c>
      <c r="I22" s="91">
        <v>8035</v>
      </c>
      <c r="J22" s="86">
        <v>15451</v>
      </c>
      <c r="K22" s="29"/>
      <c r="L22" s="30"/>
      <c r="M22" s="29"/>
      <c r="N22" s="30"/>
      <c r="O22" s="29"/>
    </row>
    <row r="23" spans="1:15">
      <c r="A23" s="28" t="s">
        <v>124</v>
      </c>
      <c r="B23" s="87">
        <v>1060</v>
      </c>
      <c r="C23" s="86">
        <v>1186</v>
      </c>
      <c r="D23" s="86">
        <v>2246</v>
      </c>
      <c r="F23" s="127" t="s">
        <v>123</v>
      </c>
      <c r="G23" s="127"/>
      <c r="H23" s="92">
        <v>5942</v>
      </c>
      <c r="I23" s="91">
        <v>6568</v>
      </c>
      <c r="J23" s="86">
        <v>12510</v>
      </c>
      <c r="K23" s="29"/>
      <c r="L23" s="30"/>
      <c r="M23" s="30"/>
      <c r="N23" s="30"/>
      <c r="O23" s="29"/>
    </row>
    <row r="24" spans="1:15">
      <c r="A24" s="28" t="s">
        <v>122</v>
      </c>
      <c r="B24" s="87">
        <v>1247</v>
      </c>
      <c r="C24" s="86">
        <v>1194</v>
      </c>
      <c r="D24" s="86">
        <v>2441</v>
      </c>
      <c r="F24" s="127" t="s">
        <v>121</v>
      </c>
      <c r="G24" s="127"/>
      <c r="H24" s="92">
        <v>4605</v>
      </c>
      <c r="I24" s="91">
        <v>5491</v>
      </c>
      <c r="J24" s="86">
        <v>10096</v>
      </c>
      <c r="K24" s="29"/>
      <c r="L24" s="30"/>
      <c r="M24" s="29"/>
      <c r="N24" s="30"/>
      <c r="O24" s="29"/>
    </row>
    <row r="25" spans="1:15">
      <c r="A25" s="28" t="s">
        <v>120</v>
      </c>
      <c r="B25" s="87">
        <v>1081</v>
      </c>
      <c r="C25" s="86">
        <v>1236</v>
      </c>
      <c r="D25" s="86">
        <v>2317</v>
      </c>
      <c r="F25" s="127" t="s">
        <v>119</v>
      </c>
      <c r="G25" s="127"/>
      <c r="H25" s="92">
        <v>3224</v>
      </c>
      <c r="I25" s="91">
        <v>4372</v>
      </c>
      <c r="J25" s="86">
        <v>7596</v>
      </c>
      <c r="K25" s="29"/>
      <c r="L25" s="30"/>
      <c r="M25" s="29"/>
      <c r="N25" s="30"/>
      <c r="O25" s="29"/>
    </row>
    <row r="26" spans="1:15">
      <c r="A26" s="28" t="s">
        <v>118</v>
      </c>
      <c r="B26" s="87">
        <v>1273</v>
      </c>
      <c r="C26" s="86">
        <v>1262</v>
      </c>
      <c r="D26" s="86">
        <v>2535</v>
      </c>
      <c r="F26" s="127" t="s">
        <v>117</v>
      </c>
      <c r="G26" s="127"/>
      <c r="H26" s="92">
        <v>1644</v>
      </c>
      <c r="I26" s="91">
        <v>2989</v>
      </c>
      <c r="J26" s="86">
        <v>4633</v>
      </c>
      <c r="K26" s="29"/>
      <c r="L26" s="30"/>
      <c r="M26" s="29"/>
      <c r="N26" s="30"/>
      <c r="O26" s="29"/>
    </row>
    <row r="27" spans="1:15">
      <c r="A27" s="28" t="s">
        <v>116</v>
      </c>
      <c r="B27" s="87">
        <v>1142</v>
      </c>
      <c r="C27" s="86">
        <v>1263</v>
      </c>
      <c r="D27" s="86">
        <v>2405</v>
      </c>
      <c r="F27" s="127" t="s">
        <v>115</v>
      </c>
      <c r="G27" s="127"/>
      <c r="H27" s="92">
        <v>763</v>
      </c>
      <c r="I27" s="91">
        <v>1645</v>
      </c>
      <c r="J27" s="86">
        <v>2408</v>
      </c>
      <c r="K27" s="29"/>
      <c r="L27" s="30"/>
      <c r="M27" s="29"/>
      <c r="N27" s="30"/>
      <c r="O27" s="29"/>
    </row>
    <row r="28" spans="1:15">
      <c r="A28" s="28" t="s">
        <v>114</v>
      </c>
      <c r="B28" s="87">
        <v>1057</v>
      </c>
      <c r="C28" s="86">
        <v>1309</v>
      </c>
      <c r="D28" s="86">
        <v>2366</v>
      </c>
      <c r="F28" s="127" t="s">
        <v>113</v>
      </c>
      <c r="G28" s="127"/>
      <c r="H28" s="92">
        <v>310</v>
      </c>
      <c r="I28" s="91">
        <v>813</v>
      </c>
      <c r="J28" s="86">
        <v>1123</v>
      </c>
      <c r="K28" s="29"/>
      <c r="L28" s="30"/>
      <c r="M28" s="29"/>
      <c r="N28" s="30"/>
      <c r="O28" s="29"/>
    </row>
    <row r="29" spans="1:15">
      <c r="A29" s="28" t="s">
        <v>112</v>
      </c>
      <c r="B29" s="87">
        <v>1163</v>
      </c>
      <c r="C29" s="86">
        <v>1357</v>
      </c>
      <c r="D29" s="86">
        <v>2520</v>
      </c>
      <c r="F29" s="127" t="s">
        <v>111</v>
      </c>
      <c r="G29" s="127"/>
      <c r="H29" s="92">
        <v>69</v>
      </c>
      <c r="I29" s="91">
        <v>196</v>
      </c>
      <c r="J29" s="86">
        <v>265</v>
      </c>
      <c r="K29" s="29"/>
      <c r="L29" s="30"/>
      <c r="M29" s="29"/>
      <c r="N29" s="30"/>
      <c r="O29" s="29"/>
    </row>
    <row r="30" spans="1:15">
      <c r="A30" s="28" t="s">
        <v>110</v>
      </c>
      <c r="B30" s="87">
        <v>1150</v>
      </c>
      <c r="C30" s="86">
        <v>1372</v>
      </c>
      <c r="D30" s="86">
        <v>2522</v>
      </c>
      <c r="F30" s="127" t="s">
        <v>109</v>
      </c>
      <c r="G30" s="127"/>
      <c r="H30" s="92">
        <v>4</v>
      </c>
      <c r="I30" s="91">
        <v>29</v>
      </c>
      <c r="J30" s="86">
        <v>33</v>
      </c>
      <c r="K30" s="29"/>
      <c r="L30" s="30"/>
      <c r="M30" s="29"/>
      <c r="N30" s="30"/>
      <c r="O30" s="29"/>
    </row>
    <row r="31" spans="1:15">
      <c r="A31" s="28" t="s">
        <v>108</v>
      </c>
      <c r="B31" s="87">
        <v>1293</v>
      </c>
      <c r="C31" s="86">
        <v>1537</v>
      </c>
      <c r="D31" s="86">
        <v>2830</v>
      </c>
      <c r="F31" s="129" t="s">
        <v>213</v>
      </c>
      <c r="G31" s="129"/>
      <c r="H31" s="90" t="s">
        <v>211</v>
      </c>
      <c r="I31" s="89">
        <v>2</v>
      </c>
      <c r="J31" s="88">
        <v>2</v>
      </c>
      <c r="K31" s="29"/>
      <c r="L31" s="30"/>
      <c r="M31" s="29"/>
      <c r="N31" s="30"/>
      <c r="O31" s="29"/>
    </row>
    <row r="32" spans="1:15">
      <c r="A32" s="28" t="s">
        <v>106</v>
      </c>
      <c r="B32" s="87">
        <v>1291</v>
      </c>
      <c r="C32" s="86">
        <v>1549</v>
      </c>
      <c r="D32" s="86">
        <v>2840</v>
      </c>
    </row>
    <row r="33" spans="1:4">
      <c r="A33" s="28" t="s">
        <v>105</v>
      </c>
      <c r="B33" s="87">
        <v>1467</v>
      </c>
      <c r="C33" s="86">
        <v>1717</v>
      </c>
      <c r="D33" s="86">
        <v>3184</v>
      </c>
    </row>
    <row r="34" spans="1:4">
      <c r="A34" s="28" t="s">
        <v>104</v>
      </c>
      <c r="B34" s="87">
        <v>1613</v>
      </c>
      <c r="C34" s="86">
        <v>1834</v>
      </c>
      <c r="D34" s="86">
        <v>3447</v>
      </c>
    </row>
    <row r="35" spans="1:4">
      <c r="A35" s="28" t="s">
        <v>103</v>
      </c>
      <c r="B35" s="87">
        <v>1684</v>
      </c>
      <c r="C35" s="86">
        <v>1918</v>
      </c>
      <c r="D35" s="86">
        <v>3602</v>
      </c>
    </row>
    <row r="36" spans="1:4">
      <c r="A36" s="28" t="s">
        <v>102</v>
      </c>
      <c r="B36" s="87">
        <v>1816</v>
      </c>
      <c r="C36" s="86">
        <v>2035</v>
      </c>
      <c r="D36" s="86">
        <v>3851</v>
      </c>
    </row>
    <row r="37" spans="1:4">
      <c r="A37" s="28" t="s">
        <v>101</v>
      </c>
      <c r="B37" s="87">
        <v>1847</v>
      </c>
      <c r="C37" s="86">
        <v>1937</v>
      </c>
      <c r="D37" s="86">
        <v>3784</v>
      </c>
    </row>
    <row r="38" spans="1:4">
      <c r="A38" s="28" t="s">
        <v>100</v>
      </c>
      <c r="B38" s="87">
        <v>1889</v>
      </c>
      <c r="C38" s="86">
        <v>1982</v>
      </c>
      <c r="D38" s="86">
        <v>3871</v>
      </c>
    </row>
    <row r="39" spans="1:4">
      <c r="A39" s="28" t="s">
        <v>99</v>
      </c>
      <c r="B39" s="87">
        <v>1703</v>
      </c>
      <c r="C39" s="86">
        <v>1983</v>
      </c>
      <c r="D39" s="86">
        <v>3686</v>
      </c>
    </row>
    <row r="40" spans="1:4">
      <c r="A40" s="28" t="s">
        <v>98</v>
      </c>
      <c r="B40" s="87">
        <v>1850</v>
      </c>
      <c r="C40" s="86">
        <v>1998</v>
      </c>
      <c r="D40" s="86">
        <v>3848</v>
      </c>
    </row>
    <row r="41" spans="1:4">
      <c r="A41" s="28" t="s">
        <v>97</v>
      </c>
      <c r="B41" s="87">
        <v>1760</v>
      </c>
      <c r="C41" s="86">
        <v>1891</v>
      </c>
      <c r="D41" s="86">
        <v>3651</v>
      </c>
    </row>
    <row r="42" spans="1:4">
      <c r="A42" s="28" t="s">
        <v>96</v>
      </c>
      <c r="B42" s="87">
        <v>1514</v>
      </c>
      <c r="C42" s="86">
        <v>1569</v>
      </c>
      <c r="D42" s="86">
        <v>3083</v>
      </c>
    </row>
    <row r="43" spans="1:4">
      <c r="A43" s="28" t="s">
        <v>95</v>
      </c>
      <c r="B43" s="87">
        <v>1505</v>
      </c>
      <c r="C43" s="86">
        <v>1591</v>
      </c>
      <c r="D43" s="86">
        <v>3096</v>
      </c>
    </row>
    <row r="44" spans="1:4">
      <c r="A44" s="28" t="s">
        <v>94</v>
      </c>
      <c r="B44" s="87">
        <v>1624</v>
      </c>
      <c r="C44" s="86">
        <v>1635</v>
      </c>
      <c r="D44" s="86">
        <v>3259</v>
      </c>
    </row>
    <row r="45" spans="1:4">
      <c r="A45" s="28" t="s">
        <v>93</v>
      </c>
      <c r="B45" s="87">
        <v>1458</v>
      </c>
      <c r="C45" s="86">
        <v>1566</v>
      </c>
      <c r="D45" s="86">
        <v>3024</v>
      </c>
    </row>
    <row r="46" spans="1:4">
      <c r="A46" s="28" t="s">
        <v>92</v>
      </c>
      <c r="B46" s="87">
        <v>1458</v>
      </c>
      <c r="C46" s="86">
        <v>1510</v>
      </c>
      <c r="D46" s="86">
        <v>2968</v>
      </c>
    </row>
    <row r="47" spans="1:4">
      <c r="A47" s="28" t="s">
        <v>91</v>
      </c>
      <c r="B47" s="87">
        <v>1352</v>
      </c>
      <c r="C47" s="86">
        <v>1425</v>
      </c>
      <c r="D47" s="86">
        <v>2777</v>
      </c>
    </row>
    <row r="48" spans="1:4">
      <c r="A48" s="28" t="s">
        <v>90</v>
      </c>
      <c r="B48" s="87">
        <v>1335</v>
      </c>
      <c r="C48" s="86">
        <v>1430</v>
      </c>
      <c r="D48" s="86">
        <v>2765</v>
      </c>
    </row>
    <row r="49" spans="1:4">
      <c r="A49" s="28" t="s">
        <v>89</v>
      </c>
      <c r="B49" s="87">
        <v>1250</v>
      </c>
      <c r="C49" s="86">
        <v>1426</v>
      </c>
      <c r="D49" s="86">
        <v>2676</v>
      </c>
    </row>
    <row r="50" spans="1:4">
      <c r="A50" s="28" t="s">
        <v>88</v>
      </c>
      <c r="B50" s="87">
        <v>1288</v>
      </c>
      <c r="C50" s="86">
        <v>1421</v>
      </c>
      <c r="D50" s="86">
        <v>2709</v>
      </c>
    </row>
    <row r="51" spans="1:4">
      <c r="A51" s="28" t="s">
        <v>87</v>
      </c>
      <c r="B51" s="87">
        <v>1248</v>
      </c>
      <c r="C51" s="86">
        <v>1307</v>
      </c>
      <c r="D51" s="86">
        <v>2555</v>
      </c>
    </row>
    <row r="52" spans="1:4">
      <c r="A52" s="28" t="s">
        <v>86</v>
      </c>
      <c r="B52" s="87">
        <v>1232</v>
      </c>
      <c r="C52" s="86">
        <v>1343</v>
      </c>
      <c r="D52" s="86">
        <v>2575</v>
      </c>
    </row>
    <row r="53" spans="1:4">
      <c r="A53" s="28" t="s">
        <v>85</v>
      </c>
      <c r="B53" s="87">
        <v>1258</v>
      </c>
      <c r="C53" s="86">
        <v>1304</v>
      </c>
      <c r="D53" s="86">
        <v>2562</v>
      </c>
    </row>
    <row r="54" spans="1:4">
      <c r="A54" s="28" t="s">
        <v>84</v>
      </c>
      <c r="B54" s="87">
        <v>1258</v>
      </c>
      <c r="C54" s="86">
        <v>1341</v>
      </c>
      <c r="D54" s="86">
        <v>2599</v>
      </c>
    </row>
    <row r="55" spans="1:4">
      <c r="A55" s="28" t="s">
        <v>83</v>
      </c>
      <c r="B55" s="87">
        <v>1198</v>
      </c>
      <c r="C55" s="86">
        <v>1394</v>
      </c>
      <c r="D55" s="86">
        <v>2592</v>
      </c>
    </row>
    <row r="56" spans="1:4">
      <c r="A56" s="28" t="s">
        <v>82</v>
      </c>
      <c r="B56" s="87">
        <v>1307</v>
      </c>
      <c r="C56" s="86">
        <v>1492</v>
      </c>
      <c r="D56" s="86">
        <v>2799</v>
      </c>
    </row>
    <row r="57" spans="1:4">
      <c r="A57" s="28" t="s">
        <v>81</v>
      </c>
      <c r="B57" s="87">
        <v>1416</v>
      </c>
      <c r="C57" s="86">
        <v>1604</v>
      </c>
      <c r="D57" s="86">
        <v>3020</v>
      </c>
    </row>
    <row r="58" spans="1:4">
      <c r="A58" s="28" t="s">
        <v>80</v>
      </c>
      <c r="B58" s="87">
        <v>1545</v>
      </c>
      <c r="C58" s="86">
        <v>1828</v>
      </c>
      <c r="D58" s="86">
        <v>3373</v>
      </c>
    </row>
    <row r="59" spans="1:4">
      <c r="A59" s="28" t="s">
        <v>79</v>
      </c>
      <c r="B59" s="87">
        <v>1754</v>
      </c>
      <c r="C59" s="86">
        <v>2007</v>
      </c>
      <c r="D59" s="86">
        <v>3761</v>
      </c>
    </row>
    <row r="60" spans="1:4">
      <c r="A60" s="28" t="s">
        <v>78</v>
      </c>
      <c r="B60" s="87">
        <v>1963</v>
      </c>
      <c r="C60" s="86">
        <v>2114</v>
      </c>
      <c r="D60" s="86">
        <v>4077</v>
      </c>
    </row>
    <row r="61" spans="1:4">
      <c r="A61" s="28" t="s">
        <v>77</v>
      </c>
      <c r="B61" s="87">
        <v>2052</v>
      </c>
      <c r="C61" s="86">
        <v>2272</v>
      </c>
      <c r="D61" s="86">
        <v>4324</v>
      </c>
    </row>
    <row r="62" spans="1:4">
      <c r="A62" s="28" t="s">
        <v>76</v>
      </c>
      <c r="B62" s="87">
        <v>1711</v>
      </c>
      <c r="C62" s="86">
        <v>1929</v>
      </c>
      <c r="D62" s="86">
        <v>3640</v>
      </c>
    </row>
    <row r="63" spans="1:4">
      <c r="A63" s="28" t="s">
        <v>75</v>
      </c>
      <c r="B63" s="87">
        <v>1084</v>
      </c>
      <c r="C63" s="86">
        <v>1292</v>
      </c>
      <c r="D63" s="86">
        <v>2376</v>
      </c>
    </row>
    <row r="64" spans="1:4">
      <c r="A64" s="28" t="s">
        <v>74</v>
      </c>
      <c r="B64" s="87">
        <v>1278</v>
      </c>
      <c r="C64" s="86">
        <v>1474</v>
      </c>
      <c r="D64" s="86">
        <v>2752</v>
      </c>
    </row>
    <row r="65" spans="1:4">
      <c r="A65" s="28" t="s">
        <v>73</v>
      </c>
      <c r="B65" s="87">
        <v>1623</v>
      </c>
      <c r="C65" s="86">
        <v>1727</v>
      </c>
      <c r="D65" s="86">
        <v>3350</v>
      </c>
    </row>
    <row r="66" spans="1:4">
      <c r="A66" s="28" t="s">
        <v>72</v>
      </c>
      <c r="B66" s="87">
        <v>1430</v>
      </c>
      <c r="C66" s="86">
        <v>1617</v>
      </c>
      <c r="D66" s="86">
        <v>3047</v>
      </c>
    </row>
    <row r="67" spans="1:4">
      <c r="A67" s="28" t="s">
        <v>71</v>
      </c>
      <c r="B67" s="87">
        <v>1600</v>
      </c>
      <c r="C67" s="86">
        <v>1720</v>
      </c>
      <c r="D67" s="86">
        <v>3320</v>
      </c>
    </row>
    <row r="68" spans="1:4">
      <c r="A68" s="28" t="s">
        <v>70</v>
      </c>
      <c r="B68" s="87">
        <v>1469</v>
      </c>
      <c r="C68" s="86">
        <v>1587</v>
      </c>
      <c r="D68" s="86">
        <v>3056</v>
      </c>
    </row>
    <row r="69" spans="1:4">
      <c r="A69" s="28" t="s">
        <v>69</v>
      </c>
      <c r="B69" s="87">
        <v>1294</v>
      </c>
      <c r="C69" s="86">
        <v>1384</v>
      </c>
      <c r="D69" s="86">
        <v>2678</v>
      </c>
    </row>
    <row r="70" spans="1:4">
      <c r="A70" s="28" t="s">
        <v>68</v>
      </c>
      <c r="B70" s="87">
        <v>1167</v>
      </c>
      <c r="C70" s="86">
        <v>1228</v>
      </c>
      <c r="D70" s="86">
        <v>2395</v>
      </c>
    </row>
    <row r="71" spans="1:4">
      <c r="A71" s="28" t="s">
        <v>67</v>
      </c>
      <c r="B71" s="87">
        <v>1207</v>
      </c>
      <c r="C71" s="86">
        <v>1455</v>
      </c>
      <c r="D71" s="86">
        <v>2662</v>
      </c>
    </row>
    <row r="72" spans="1:4">
      <c r="A72" s="28" t="s">
        <v>66</v>
      </c>
      <c r="B72" s="87">
        <v>1208</v>
      </c>
      <c r="C72" s="86">
        <v>1366</v>
      </c>
      <c r="D72" s="86">
        <v>2574</v>
      </c>
    </row>
    <row r="73" spans="1:4">
      <c r="A73" s="28" t="s">
        <v>65</v>
      </c>
      <c r="B73" s="87">
        <v>1241</v>
      </c>
      <c r="C73" s="86">
        <v>1343</v>
      </c>
      <c r="D73" s="86">
        <v>2584</v>
      </c>
    </row>
    <row r="74" spans="1:4">
      <c r="A74" s="28" t="s">
        <v>64</v>
      </c>
      <c r="B74" s="87">
        <v>1119</v>
      </c>
      <c r="C74" s="86">
        <v>1176</v>
      </c>
      <c r="D74" s="86">
        <v>2295</v>
      </c>
    </row>
    <row r="75" spans="1:4">
      <c r="A75" s="28" t="s">
        <v>63</v>
      </c>
      <c r="B75" s="87">
        <v>1040</v>
      </c>
      <c r="C75" s="86">
        <v>1119</v>
      </c>
      <c r="D75" s="86">
        <v>2159</v>
      </c>
    </row>
    <row r="76" spans="1:4">
      <c r="A76" s="28" t="s">
        <v>62</v>
      </c>
      <c r="B76" s="87">
        <v>953</v>
      </c>
      <c r="C76" s="86">
        <v>1166</v>
      </c>
      <c r="D76" s="86">
        <v>2119</v>
      </c>
    </row>
    <row r="77" spans="1:4">
      <c r="A77" s="28" t="s">
        <v>61</v>
      </c>
      <c r="B77" s="87">
        <v>972</v>
      </c>
      <c r="C77" s="86">
        <v>1110</v>
      </c>
      <c r="D77" s="86">
        <v>2082</v>
      </c>
    </row>
    <row r="78" spans="1:4">
      <c r="A78" s="28" t="s">
        <v>60</v>
      </c>
      <c r="B78" s="87">
        <v>886</v>
      </c>
      <c r="C78" s="86">
        <v>1126</v>
      </c>
      <c r="D78" s="86">
        <v>2012</v>
      </c>
    </row>
    <row r="79" spans="1:4">
      <c r="A79" s="28" t="s">
        <v>59</v>
      </c>
      <c r="B79" s="87">
        <v>754</v>
      </c>
      <c r="C79" s="86">
        <v>970</v>
      </c>
      <c r="D79" s="86">
        <v>1724</v>
      </c>
    </row>
    <row r="80" spans="1:4">
      <c r="A80" s="28" t="s">
        <v>58</v>
      </c>
      <c r="B80" s="87">
        <v>733</v>
      </c>
      <c r="C80" s="86">
        <v>1044</v>
      </c>
      <c r="D80" s="86">
        <v>1777</v>
      </c>
    </row>
    <row r="81" spans="1:4">
      <c r="A81" s="28" t="s">
        <v>57</v>
      </c>
      <c r="B81" s="87">
        <v>738</v>
      </c>
      <c r="C81" s="86">
        <v>889</v>
      </c>
      <c r="D81" s="86">
        <v>1627</v>
      </c>
    </row>
    <row r="82" spans="1:4">
      <c r="A82" s="28" t="s">
        <v>56</v>
      </c>
      <c r="B82" s="87">
        <v>633</v>
      </c>
      <c r="C82" s="86">
        <v>840</v>
      </c>
      <c r="D82" s="86">
        <v>1473</v>
      </c>
    </row>
    <row r="83" spans="1:4">
      <c r="A83" s="28" t="s">
        <v>55</v>
      </c>
      <c r="B83" s="87">
        <v>620</v>
      </c>
      <c r="C83" s="86">
        <v>846</v>
      </c>
      <c r="D83" s="86">
        <v>1466</v>
      </c>
    </row>
    <row r="84" spans="1:4">
      <c r="A84" s="28" t="s">
        <v>54</v>
      </c>
      <c r="B84" s="87">
        <v>500</v>
      </c>
      <c r="C84" s="86">
        <v>753</v>
      </c>
      <c r="D84" s="86">
        <v>1253</v>
      </c>
    </row>
    <row r="85" spans="1:4">
      <c r="A85" s="28" t="s">
        <v>53</v>
      </c>
      <c r="B85" s="87">
        <v>467</v>
      </c>
      <c r="C85" s="86">
        <v>673</v>
      </c>
      <c r="D85" s="86">
        <v>1140</v>
      </c>
    </row>
    <row r="86" spans="1:4">
      <c r="A86" s="28" t="s">
        <v>52</v>
      </c>
      <c r="B86" s="87">
        <v>337</v>
      </c>
      <c r="C86" s="86">
        <v>691</v>
      </c>
      <c r="D86" s="86">
        <v>1028</v>
      </c>
    </row>
    <row r="87" spans="1:4">
      <c r="A87" s="28" t="s">
        <v>51</v>
      </c>
      <c r="B87" s="87">
        <v>302</v>
      </c>
      <c r="C87" s="86">
        <v>560</v>
      </c>
      <c r="D87" s="86">
        <v>862</v>
      </c>
    </row>
    <row r="88" spans="1:4">
      <c r="A88" s="28" t="s">
        <v>50</v>
      </c>
      <c r="B88" s="87">
        <v>281</v>
      </c>
      <c r="C88" s="86">
        <v>575</v>
      </c>
      <c r="D88" s="86">
        <v>856</v>
      </c>
    </row>
    <row r="89" spans="1:4">
      <c r="A89" s="28" t="s">
        <v>49</v>
      </c>
      <c r="B89" s="87">
        <v>257</v>
      </c>
      <c r="C89" s="86">
        <v>490</v>
      </c>
      <c r="D89" s="86">
        <v>747</v>
      </c>
    </row>
    <row r="90" spans="1:4">
      <c r="A90" s="28" t="s">
        <v>48</v>
      </c>
      <c r="B90" s="87">
        <v>188</v>
      </c>
      <c r="C90" s="86">
        <v>390</v>
      </c>
      <c r="D90" s="86">
        <v>578</v>
      </c>
    </row>
    <row r="91" spans="1:4">
      <c r="A91" s="28" t="s">
        <v>47</v>
      </c>
      <c r="B91" s="87">
        <v>175</v>
      </c>
      <c r="C91" s="86">
        <v>386</v>
      </c>
      <c r="D91" s="86">
        <v>561</v>
      </c>
    </row>
    <row r="92" spans="1:4">
      <c r="A92" s="28" t="s">
        <v>46</v>
      </c>
      <c r="B92" s="87">
        <v>163</v>
      </c>
      <c r="C92" s="86">
        <v>302</v>
      </c>
      <c r="D92" s="86">
        <v>465</v>
      </c>
    </row>
    <row r="93" spans="1:4">
      <c r="A93" s="28" t="s">
        <v>45</v>
      </c>
      <c r="B93" s="87">
        <v>127</v>
      </c>
      <c r="C93" s="86">
        <v>300</v>
      </c>
      <c r="D93" s="86">
        <v>427</v>
      </c>
    </row>
    <row r="94" spans="1:4">
      <c r="A94" s="28" t="s">
        <v>44</v>
      </c>
      <c r="B94" s="87">
        <v>110</v>
      </c>
      <c r="C94" s="86">
        <v>267</v>
      </c>
      <c r="D94" s="86">
        <v>377</v>
      </c>
    </row>
    <row r="95" spans="1:4">
      <c r="A95" s="28" t="s">
        <v>43</v>
      </c>
      <c r="B95" s="87">
        <v>111</v>
      </c>
      <c r="C95" s="86">
        <v>217</v>
      </c>
      <c r="D95" s="86">
        <v>328</v>
      </c>
    </row>
    <row r="96" spans="1:4">
      <c r="A96" s="28" t="s">
        <v>42</v>
      </c>
      <c r="B96" s="87">
        <v>70</v>
      </c>
      <c r="C96" s="86">
        <v>191</v>
      </c>
      <c r="D96" s="86">
        <v>261</v>
      </c>
    </row>
    <row r="97" spans="1:4">
      <c r="A97" s="28" t="s">
        <v>41</v>
      </c>
      <c r="B97" s="87">
        <v>65</v>
      </c>
      <c r="C97" s="86">
        <v>172</v>
      </c>
      <c r="D97" s="86">
        <v>237</v>
      </c>
    </row>
    <row r="98" spans="1:4">
      <c r="A98" s="28" t="s">
        <v>40</v>
      </c>
      <c r="B98" s="87">
        <v>36</v>
      </c>
      <c r="C98" s="86">
        <v>127</v>
      </c>
      <c r="D98" s="86">
        <v>163</v>
      </c>
    </row>
    <row r="99" spans="1:4">
      <c r="A99" s="28" t="s">
        <v>39</v>
      </c>
      <c r="B99" s="87">
        <v>28</v>
      </c>
      <c r="C99" s="86">
        <v>106</v>
      </c>
      <c r="D99" s="86">
        <v>134</v>
      </c>
    </row>
    <row r="100" spans="1:4">
      <c r="A100" s="28" t="s">
        <v>38</v>
      </c>
      <c r="B100" s="87">
        <v>24</v>
      </c>
      <c r="C100" s="86">
        <v>78</v>
      </c>
      <c r="D100" s="86">
        <v>102</v>
      </c>
    </row>
    <row r="101" spans="1:4">
      <c r="A101" s="28" t="s">
        <v>37</v>
      </c>
      <c r="B101" s="87">
        <v>22</v>
      </c>
      <c r="C101" s="86">
        <v>63</v>
      </c>
      <c r="D101" s="86">
        <v>85</v>
      </c>
    </row>
    <row r="102" spans="1:4">
      <c r="A102" s="28" t="s">
        <v>36</v>
      </c>
      <c r="B102" s="87">
        <v>14</v>
      </c>
      <c r="C102" s="86">
        <v>18</v>
      </c>
      <c r="D102" s="86">
        <v>32</v>
      </c>
    </row>
    <row r="103" spans="1:4">
      <c r="A103" s="28" t="s">
        <v>35</v>
      </c>
      <c r="B103" s="87">
        <v>4</v>
      </c>
      <c r="C103" s="86">
        <v>21</v>
      </c>
      <c r="D103" s="86">
        <v>25</v>
      </c>
    </row>
    <row r="104" spans="1:4">
      <c r="A104" s="28" t="s">
        <v>34</v>
      </c>
      <c r="B104" s="87">
        <v>5</v>
      </c>
      <c r="C104" s="86">
        <v>16</v>
      </c>
      <c r="D104" s="86">
        <v>21</v>
      </c>
    </row>
    <row r="105" spans="1:4">
      <c r="A105" s="28" t="s">
        <v>212</v>
      </c>
      <c r="B105" s="98">
        <v>1</v>
      </c>
      <c r="C105" s="86">
        <v>10</v>
      </c>
      <c r="D105" s="86">
        <v>11</v>
      </c>
    </row>
    <row r="106" spans="1:4">
      <c r="A106" s="28" t="s">
        <v>31</v>
      </c>
      <c r="B106" s="87">
        <v>2</v>
      </c>
      <c r="C106" s="86">
        <v>8</v>
      </c>
      <c r="D106" s="86">
        <v>10</v>
      </c>
    </row>
    <row r="107" spans="1:4">
      <c r="A107" s="28" t="s">
        <v>30</v>
      </c>
      <c r="B107" s="87">
        <v>1</v>
      </c>
      <c r="C107" s="86">
        <v>7</v>
      </c>
      <c r="D107" s="86">
        <v>8</v>
      </c>
    </row>
    <row r="108" spans="1:4">
      <c r="A108" s="28" t="s">
        <v>29</v>
      </c>
      <c r="B108" s="98" t="s">
        <v>211</v>
      </c>
      <c r="C108" s="86">
        <v>4</v>
      </c>
      <c r="D108" s="86">
        <v>4</v>
      </c>
    </row>
    <row r="109" spans="1:4">
      <c r="A109" s="28" t="s">
        <v>28</v>
      </c>
      <c r="B109" s="98" t="s">
        <v>211</v>
      </c>
      <c r="C109" s="99" t="s">
        <v>211</v>
      </c>
      <c r="D109" s="99" t="s">
        <v>211</v>
      </c>
    </row>
    <row r="110" spans="1:4">
      <c r="A110" s="28" t="s">
        <v>27</v>
      </c>
      <c r="B110" s="98" t="s">
        <v>211</v>
      </c>
      <c r="C110" s="99">
        <v>1</v>
      </c>
      <c r="D110" s="99">
        <v>1</v>
      </c>
    </row>
    <row r="111" spans="1:4">
      <c r="A111" s="28" t="s">
        <v>26</v>
      </c>
      <c r="B111" s="98" t="s">
        <v>211</v>
      </c>
      <c r="C111" s="86">
        <v>1</v>
      </c>
      <c r="D111" s="86">
        <v>1</v>
      </c>
    </row>
    <row r="112" spans="1:4">
      <c r="A112" s="28" t="s">
        <v>25</v>
      </c>
      <c r="B112" s="98" t="s">
        <v>211</v>
      </c>
      <c r="C112" s="99" t="s">
        <v>211</v>
      </c>
      <c r="D112" s="99" t="s">
        <v>211</v>
      </c>
    </row>
    <row r="113" spans="1:4">
      <c r="A113" s="28" t="s">
        <v>24</v>
      </c>
      <c r="B113" s="98" t="s">
        <v>211</v>
      </c>
      <c r="C113" s="99" t="s">
        <v>211</v>
      </c>
      <c r="D113" s="99" t="s">
        <v>211</v>
      </c>
    </row>
    <row r="114" spans="1:4">
      <c r="A114" s="28" t="s">
        <v>23</v>
      </c>
      <c r="B114" s="98" t="s">
        <v>211</v>
      </c>
      <c r="C114" s="99" t="s">
        <v>211</v>
      </c>
      <c r="D114" s="99" t="s">
        <v>211</v>
      </c>
    </row>
    <row r="115" spans="1:4">
      <c r="A115" s="28" t="s">
        <v>22</v>
      </c>
      <c r="B115" s="98" t="s">
        <v>211</v>
      </c>
      <c r="C115" s="99" t="s">
        <v>211</v>
      </c>
      <c r="D115" s="99" t="s">
        <v>211</v>
      </c>
    </row>
    <row r="116" spans="1:4">
      <c r="A116" s="28" t="s">
        <v>21</v>
      </c>
      <c r="B116" s="98" t="s">
        <v>211</v>
      </c>
      <c r="C116" s="99" t="s">
        <v>211</v>
      </c>
      <c r="D116" s="99" t="s">
        <v>211</v>
      </c>
    </row>
    <row r="117" spans="1:4">
      <c r="A117" s="28" t="s">
        <v>20</v>
      </c>
      <c r="B117" s="98" t="s">
        <v>211</v>
      </c>
      <c r="C117" s="99" t="s">
        <v>211</v>
      </c>
      <c r="D117" s="99" t="s">
        <v>211</v>
      </c>
    </row>
    <row r="118" spans="1:4">
      <c r="A118" s="28" t="s">
        <v>19</v>
      </c>
      <c r="B118" s="98" t="s">
        <v>211</v>
      </c>
      <c r="C118" s="99" t="s">
        <v>211</v>
      </c>
      <c r="D118" s="99" t="s">
        <v>211</v>
      </c>
    </row>
    <row r="119" spans="1:4">
      <c r="A119" s="28" t="s">
        <v>18</v>
      </c>
      <c r="B119" s="98" t="s">
        <v>211</v>
      </c>
      <c r="C119" s="99" t="s">
        <v>211</v>
      </c>
      <c r="D119" s="99" t="s">
        <v>211</v>
      </c>
    </row>
    <row r="120" spans="1:4">
      <c r="A120" s="28" t="s">
        <v>17</v>
      </c>
      <c r="B120" s="98" t="s">
        <v>211</v>
      </c>
      <c r="C120" s="99" t="s">
        <v>211</v>
      </c>
      <c r="D120" s="99" t="s">
        <v>211</v>
      </c>
    </row>
    <row r="121" spans="1:4">
      <c r="A121" s="28" t="s">
        <v>16</v>
      </c>
      <c r="B121" s="98" t="s">
        <v>211</v>
      </c>
      <c r="C121" s="99" t="s">
        <v>211</v>
      </c>
      <c r="D121" s="99" t="s">
        <v>211</v>
      </c>
    </row>
    <row r="122" spans="1:4">
      <c r="A122" s="25" t="s">
        <v>15</v>
      </c>
      <c r="B122" s="98" t="s">
        <v>211</v>
      </c>
      <c r="C122" s="99" t="s">
        <v>211</v>
      </c>
      <c r="D122" s="99" t="s">
        <v>211</v>
      </c>
    </row>
    <row r="123" spans="1:4">
      <c r="A123" s="25" t="s">
        <v>14</v>
      </c>
      <c r="B123" s="100" t="s">
        <v>211</v>
      </c>
      <c r="C123" s="99" t="s">
        <v>211</v>
      </c>
      <c r="D123" s="99" t="s">
        <v>211</v>
      </c>
    </row>
    <row r="124" spans="1:4">
      <c r="A124" s="22"/>
      <c r="B124" s="21"/>
      <c r="C124" s="21"/>
      <c r="D124" s="21"/>
    </row>
  </sheetData>
  <mergeCells count="25">
    <mergeCell ref="F14:G14"/>
    <mergeCell ref="F15:G15"/>
    <mergeCell ref="F16:G16"/>
    <mergeCell ref="F23:G23"/>
    <mergeCell ref="F3:G3"/>
    <mergeCell ref="F10:G10"/>
    <mergeCell ref="F11:G11"/>
    <mergeCell ref="F12:G12"/>
    <mergeCell ref="F9:G9"/>
    <mergeCell ref="F29:G29"/>
    <mergeCell ref="F30:G30"/>
    <mergeCell ref="F31:G31"/>
    <mergeCell ref="F7:G7"/>
    <mergeCell ref="F25:G25"/>
    <mergeCell ref="F26:G26"/>
    <mergeCell ref="F27:G27"/>
    <mergeCell ref="F28:G28"/>
    <mergeCell ref="F21:G21"/>
    <mergeCell ref="F22:G22"/>
    <mergeCell ref="F24:G24"/>
    <mergeCell ref="F17:G17"/>
    <mergeCell ref="F18:G18"/>
    <mergeCell ref="F19:G19"/>
    <mergeCell ref="F20:G20"/>
    <mergeCell ref="F13:G13"/>
  </mergeCells>
  <phoneticPr fontId="2"/>
  <printOptions gridLinesSet="0"/>
  <pageMargins left="0.75" right="0.75" top="1" bottom="1" header="0.5" footer="0.5"/>
  <pageSetup paperSize="9" scale="77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124"/>
  <sheetViews>
    <sheetView zoomScaleNormal="100" workbookViewId="0"/>
  </sheetViews>
  <sheetFormatPr defaultRowHeight="13.5"/>
  <cols>
    <col min="1" max="1" width="9.125" style="19" bestFit="1" customWidth="1"/>
    <col min="2" max="4" width="11.375" style="19" bestFit="1" customWidth="1"/>
    <col min="5" max="5" width="9" style="19"/>
    <col min="6" max="6" width="13" style="19" bestFit="1" customWidth="1"/>
    <col min="7" max="7" width="10.5" style="19" customWidth="1"/>
    <col min="8" max="10" width="9.75" style="20" bestFit="1" customWidth="1"/>
    <col min="11" max="11" width="7" style="19" bestFit="1" customWidth="1"/>
    <col min="12" max="16384" width="9" style="19"/>
  </cols>
  <sheetData>
    <row r="1" spans="1:15">
      <c r="A1" s="19" t="s">
        <v>231</v>
      </c>
    </row>
    <row r="3" spans="1:15">
      <c r="A3" s="60" t="s">
        <v>0</v>
      </c>
      <c r="B3" s="61" t="s">
        <v>1</v>
      </c>
      <c r="C3" s="61" t="s">
        <v>2</v>
      </c>
      <c r="D3" s="60" t="s">
        <v>3</v>
      </c>
      <c r="F3" s="128" t="s">
        <v>151</v>
      </c>
      <c r="G3" s="128"/>
      <c r="H3" s="38" t="s">
        <v>1</v>
      </c>
      <c r="I3" s="37" t="s">
        <v>2</v>
      </c>
      <c r="J3" s="37" t="s">
        <v>3</v>
      </c>
      <c r="K3" s="60" t="s">
        <v>5</v>
      </c>
    </row>
    <row r="4" spans="1:15">
      <c r="A4" s="59" t="s">
        <v>4</v>
      </c>
      <c r="B4" s="58">
        <v>104052</v>
      </c>
      <c r="C4" s="57">
        <v>116098</v>
      </c>
      <c r="D4" s="57">
        <v>220150</v>
      </c>
      <c r="F4" s="54" t="s">
        <v>6</v>
      </c>
      <c r="G4" s="53" t="s">
        <v>7</v>
      </c>
      <c r="H4" s="52">
        <v>16367</v>
      </c>
      <c r="I4" s="51">
        <v>15821</v>
      </c>
      <c r="J4" s="86">
        <v>32188</v>
      </c>
      <c r="K4" s="96" t="s">
        <v>183</v>
      </c>
    </row>
    <row r="5" spans="1:15">
      <c r="A5" s="56" t="s">
        <v>158</v>
      </c>
      <c r="B5" s="87">
        <v>1011</v>
      </c>
      <c r="C5" s="86">
        <v>994</v>
      </c>
      <c r="D5" s="86">
        <v>2005</v>
      </c>
      <c r="F5" s="54" t="s">
        <v>8</v>
      </c>
      <c r="G5" s="53" t="s">
        <v>9</v>
      </c>
      <c r="H5" s="52">
        <v>71095</v>
      </c>
      <c r="I5" s="51">
        <v>78141</v>
      </c>
      <c r="J5" s="86">
        <v>149236</v>
      </c>
      <c r="K5" s="96" t="s">
        <v>203</v>
      </c>
    </row>
    <row r="6" spans="1:15" ht="14.25" thickBot="1">
      <c r="A6" s="28" t="s">
        <v>230</v>
      </c>
      <c r="B6" s="87">
        <v>1058</v>
      </c>
      <c r="C6" s="86">
        <v>1060</v>
      </c>
      <c r="D6" s="86">
        <v>2118</v>
      </c>
      <c r="F6" s="47" t="s">
        <v>10</v>
      </c>
      <c r="G6" s="46" t="s">
        <v>11</v>
      </c>
      <c r="H6" s="45">
        <v>16590</v>
      </c>
      <c r="I6" s="44">
        <v>22136</v>
      </c>
      <c r="J6" s="95">
        <v>38726</v>
      </c>
      <c r="K6" s="94" t="s">
        <v>201</v>
      </c>
    </row>
    <row r="7" spans="1:15" ht="14.25" thickTop="1">
      <c r="A7" s="28" t="s">
        <v>155</v>
      </c>
      <c r="B7" s="87">
        <v>1117</v>
      </c>
      <c r="C7" s="86">
        <v>1106</v>
      </c>
      <c r="D7" s="86">
        <v>2223</v>
      </c>
      <c r="F7" s="131" t="s">
        <v>154</v>
      </c>
      <c r="G7" s="132"/>
      <c r="H7" s="41">
        <v>104052</v>
      </c>
      <c r="I7" s="40">
        <v>116098</v>
      </c>
      <c r="J7" s="40">
        <v>220150</v>
      </c>
      <c r="K7" s="93" t="s">
        <v>179</v>
      </c>
    </row>
    <row r="8" spans="1:15">
      <c r="A8" s="28" t="s">
        <v>153</v>
      </c>
      <c r="B8" s="87">
        <v>1183</v>
      </c>
      <c r="C8" s="86">
        <v>1152</v>
      </c>
      <c r="D8" s="86">
        <v>2335</v>
      </c>
    </row>
    <row r="9" spans="1:15">
      <c r="A9" s="28" t="s">
        <v>152</v>
      </c>
      <c r="B9" s="87">
        <v>1154</v>
      </c>
      <c r="C9" s="86">
        <v>1127</v>
      </c>
      <c r="D9" s="86">
        <v>2281</v>
      </c>
      <c r="F9" s="128" t="s">
        <v>151</v>
      </c>
      <c r="G9" s="128"/>
      <c r="H9" s="38" t="s">
        <v>1</v>
      </c>
      <c r="I9" s="37" t="s">
        <v>2</v>
      </c>
      <c r="J9" s="36" t="s">
        <v>3</v>
      </c>
      <c r="K9" s="35"/>
      <c r="L9" s="29"/>
      <c r="M9" s="29"/>
      <c r="N9" s="29"/>
      <c r="O9" s="29"/>
    </row>
    <row r="10" spans="1:15">
      <c r="A10" s="28" t="s">
        <v>150</v>
      </c>
      <c r="B10" s="87">
        <v>1178</v>
      </c>
      <c r="C10" s="86">
        <v>1133</v>
      </c>
      <c r="D10" s="86">
        <v>2311</v>
      </c>
      <c r="F10" s="127" t="s">
        <v>149</v>
      </c>
      <c r="G10" s="127"/>
      <c r="H10" s="92">
        <v>5523</v>
      </c>
      <c r="I10" s="91">
        <v>5439</v>
      </c>
      <c r="J10" s="86">
        <v>10962</v>
      </c>
      <c r="K10" s="29"/>
      <c r="L10" s="30"/>
      <c r="M10" s="30"/>
      <c r="N10" s="30"/>
      <c r="O10" s="29"/>
    </row>
    <row r="11" spans="1:15">
      <c r="A11" s="28" t="s">
        <v>148</v>
      </c>
      <c r="B11" s="87">
        <v>1185</v>
      </c>
      <c r="C11" s="86">
        <v>1099</v>
      </c>
      <c r="D11" s="86">
        <v>2284</v>
      </c>
      <c r="F11" s="127" t="s">
        <v>147</v>
      </c>
      <c r="G11" s="127"/>
      <c r="H11" s="92">
        <v>5673</v>
      </c>
      <c r="I11" s="91">
        <v>5382</v>
      </c>
      <c r="J11" s="86">
        <v>11055</v>
      </c>
      <c r="K11" s="29"/>
      <c r="L11" s="30"/>
      <c r="M11" s="29"/>
      <c r="N11" s="30"/>
      <c r="O11" s="29"/>
    </row>
    <row r="12" spans="1:15">
      <c r="A12" s="28" t="s">
        <v>146</v>
      </c>
      <c r="B12" s="87">
        <v>1077</v>
      </c>
      <c r="C12" s="86">
        <v>1086</v>
      </c>
      <c r="D12" s="86">
        <v>2163</v>
      </c>
      <c r="F12" s="127" t="s">
        <v>145</v>
      </c>
      <c r="G12" s="127"/>
      <c r="H12" s="92">
        <v>5171</v>
      </c>
      <c r="I12" s="91">
        <v>5000</v>
      </c>
      <c r="J12" s="86">
        <v>10171</v>
      </c>
      <c r="K12" s="29"/>
      <c r="L12" s="30"/>
      <c r="M12" s="29"/>
      <c r="N12" s="30"/>
      <c r="O12" s="29"/>
    </row>
    <row r="13" spans="1:15">
      <c r="A13" s="28" t="s">
        <v>144</v>
      </c>
      <c r="B13" s="87">
        <v>1076</v>
      </c>
      <c r="C13" s="86">
        <v>1063</v>
      </c>
      <c r="D13" s="86">
        <v>2139</v>
      </c>
      <c r="F13" s="127" t="s">
        <v>143</v>
      </c>
      <c r="G13" s="127"/>
      <c r="H13" s="92">
        <v>5474</v>
      </c>
      <c r="I13" s="91">
        <v>5614</v>
      </c>
      <c r="J13" s="86">
        <v>11088</v>
      </c>
      <c r="K13" s="29"/>
      <c r="L13" s="30"/>
      <c r="M13" s="30"/>
      <c r="N13" s="30"/>
      <c r="O13" s="29"/>
    </row>
    <row r="14" spans="1:15">
      <c r="A14" s="28" t="s">
        <v>142</v>
      </c>
      <c r="B14" s="87">
        <v>1157</v>
      </c>
      <c r="C14" s="86">
        <v>1001</v>
      </c>
      <c r="D14" s="86">
        <v>2158</v>
      </c>
      <c r="F14" s="127" t="s">
        <v>141</v>
      </c>
      <c r="G14" s="127"/>
      <c r="H14" s="92">
        <v>5732</v>
      </c>
      <c r="I14" s="91">
        <v>6385</v>
      </c>
      <c r="J14" s="86">
        <v>12117</v>
      </c>
      <c r="K14" s="29"/>
      <c r="L14" s="30"/>
      <c r="M14" s="29"/>
      <c r="N14" s="30"/>
      <c r="O14" s="29"/>
    </row>
    <row r="15" spans="1:15">
      <c r="A15" s="28" t="s">
        <v>229</v>
      </c>
      <c r="B15" s="87">
        <v>1086</v>
      </c>
      <c r="C15" s="86">
        <v>1008</v>
      </c>
      <c r="D15" s="86">
        <v>2094</v>
      </c>
      <c r="F15" s="127" t="s">
        <v>139</v>
      </c>
      <c r="G15" s="127"/>
      <c r="H15" s="92">
        <v>6781</v>
      </c>
      <c r="I15" s="91">
        <v>7969</v>
      </c>
      <c r="J15" s="86">
        <v>14750</v>
      </c>
      <c r="K15" s="29"/>
      <c r="L15" s="30"/>
      <c r="M15" s="29"/>
      <c r="N15" s="30"/>
      <c r="O15" s="29"/>
    </row>
    <row r="16" spans="1:15">
      <c r="A16" s="28" t="s">
        <v>138</v>
      </c>
      <c r="B16" s="87">
        <v>1023</v>
      </c>
      <c r="C16" s="86">
        <v>1040</v>
      </c>
      <c r="D16" s="86">
        <v>2063</v>
      </c>
      <c r="F16" s="127" t="s">
        <v>137</v>
      </c>
      <c r="G16" s="127"/>
      <c r="H16" s="92">
        <v>8932</v>
      </c>
      <c r="I16" s="91">
        <v>9884</v>
      </c>
      <c r="J16" s="86">
        <v>18816</v>
      </c>
      <c r="K16" s="29"/>
      <c r="L16" s="30"/>
      <c r="M16" s="29"/>
      <c r="N16" s="30"/>
      <c r="O16" s="29"/>
    </row>
    <row r="17" spans="1:15">
      <c r="A17" s="28" t="s">
        <v>136</v>
      </c>
      <c r="B17" s="87">
        <v>1029</v>
      </c>
      <c r="C17" s="86">
        <v>1008</v>
      </c>
      <c r="D17" s="86">
        <v>2037</v>
      </c>
      <c r="F17" s="127" t="s">
        <v>135</v>
      </c>
      <c r="G17" s="127"/>
      <c r="H17" s="92">
        <v>8280</v>
      </c>
      <c r="I17" s="91">
        <v>8721</v>
      </c>
      <c r="J17" s="86">
        <v>17001</v>
      </c>
      <c r="K17" s="29"/>
      <c r="L17" s="30"/>
      <c r="M17" s="29"/>
      <c r="N17" s="30"/>
      <c r="O17" s="29"/>
    </row>
    <row r="18" spans="1:15">
      <c r="A18" s="28" t="s">
        <v>134</v>
      </c>
      <c r="B18" s="87">
        <v>1018</v>
      </c>
      <c r="C18" s="86">
        <v>1003</v>
      </c>
      <c r="D18" s="86">
        <v>2021</v>
      </c>
      <c r="F18" s="127" t="s">
        <v>133</v>
      </c>
      <c r="G18" s="127"/>
      <c r="H18" s="92">
        <v>6882</v>
      </c>
      <c r="I18" s="91">
        <v>7372</v>
      </c>
      <c r="J18" s="86">
        <v>14254</v>
      </c>
      <c r="K18" s="29"/>
      <c r="L18" s="30"/>
      <c r="M18" s="29"/>
      <c r="N18" s="30"/>
      <c r="O18" s="29"/>
    </row>
    <row r="19" spans="1:15">
      <c r="A19" s="28" t="s">
        <v>132</v>
      </c>
      <c r="B19" s="87">
        <v>1015</v>
      </c>
      <c r="C19" s="86">
        <v>941</v>
      </c>
      <c r="D19" s="86">
        <v>1956</v>
      </c>
      <c r="F19" s="127" t="s">
        <v>131</v>
      </c>
      <c r="G19" s="127"/>
      <c r="H19" s="92">
        <v>6284</v>
      </c>
      <c r="I19" s="91">
        <v>6721</v>
      </c>
      <c r="J19" s="86">
        <v>13005</v>
      </c>
      <c r="K19" s="29"/>
      <c r="L19" s="30"/>
      <c r="M19" s="29"/>
      <c r="N19" s="30"/>
      <c r="O19" s="29"/>
    </row>
    <row r="20" spans="1:15">
      <c r="A20" s="28" t="s">
        <v>130</v>
      </c>
      <c r="B20" s="87">
        <v>1045</v>
      </c>
      <c r="C20" s="86">
        <v>1030</v>
      </c>
      <c r="D20" s="86">
        <v>2075</v>
      </c>
      <c r="F20" s="127" t="s">
        <v>129</v>
      </c>
      <c r="G20" s="127"/>
      <c r="H20" s="92">
        <v>7159</v>
      </c>
      <c r="I20" s="91">
        <v>8268</v>
      </c>
      <c r="J20" s="86">
        <v>15427</v>
      </c>
      <c r="K20" s="29"/>
      <c r="L20" s="30"/>
      <c r="M20" s="29"/>
      <c r="N20" s="30"/>
      <c r="O20" s="29"/>
    </row>
    <row r="21" spans="1:15">
      <c r="A21" s="28" t="s">
        <v>128</v>
      </c>
      <c r="B21" s="87">
        <v>1067</v>
      </c>
      <c r="C21" s="86">
        <v>1079</v>
      </c>
      <c r="D21" s="86">
        <v>2146</v>
      </c>
      <c r="F21" s="127" t="s">
        <v>127</v>
      </c>
      <c r="G21" s="127"/>
      <c r="H21" s="92">
        <v>8142</v>
      </c>
      <c r="I21" s="91">
        <v>9142</v>
      </c>
      <c r="J21" s="86">
        <v>17284</v>
      </c>
      <c r="K21" s="29"/>
      <c r="L21" s="30"/>
      <c r="M21" s="29"/>
      <c r="N21" s="30"/>
      <c r="O21" s="29"/>
    </row>
    <row r="22" spans="1:15">
      <c r="A22" s="28" t="s">
        <v>126</v>
      </c>
      <c r="B22" s="87">
        <v>1083</v>
      </c>
      <c r="C22" s="86">
        <v>1102</v>
      </c>
      <c r="D22" s="86">
        <v>2185</v>
      </c>
      <c r="F22" s="127" t="s">
        <v>125</v>
      </c>
      <c r="G22" s="127"/>
      <c r="H22" s="92">
        <v>7429</v>
      </c>
      <c r="I22" s="91">
        <v>8065</v>
      </c>
      <c r="J22" s="86">
        <v>15494</v>
      </c>
      <c r="K22" s="29"/>
      <c r="L22" s="30"/>
      <c r="M22" s="29"/>
      <c r="N22" s="30"/>
      <c r="O22" s="29"/>
    </row>
    <row r="23" spans="1:15">
      <c r="A23" s="28" t="s">
        <v>124</v>
      </c>
      <c r="B23" s="87">
        <v>1036</v>
      </c>
      <c r="C23" s="86">
        <v>1182</v>
      </c>
      <c r="D23" s="86">
        <v>2218</v>
      </c>
      <c r="F23" s="127" t="s">
        <v>123</v>
      </c>
      <c r="G23" s="127"/>
      <c r="H23" s="92">
        <v>5945</v>
      </c>
      <c r="I23" s="91">
        <v>6567</v>
      </c>
      <c r="J23" s="86">
        <v>12512</v>
      </c>
      <c r="K23" s="29"/>
      <c r="L23" s="30"/>
      <c r="M23" s="30"/>
      <c r="N23" s="30"/>
      <c r="O23" s="29"/>
    </row>
    <row r="24" spans="1:15">
      <c r="A24" s="28" t="s">
        <v>122</v>
      </c>
      <c r="B24" s="87">
        <v>1243</v>
      </c>
      <c r="C24" s="86">
        <v>1221</v>
      </c>
      <c r="D24" s="86">
        <v>2464</v>
      </c>
      <c r="F24" s="127" t="s">
        <v>121</v>
      </c>
      <c r="G24" s="127"/>
      <c r="H24" s="92">
        <v>4607</v>
      </c>
      <c r="I24" s="91">
        <v>5506</v>
      </c>
      <c r="J24" s="86">
        <v>10113</v>
      </c>
      <c r="K24" s="29"/>
      <c r="L24" s="30"/>
      <c r="M24" s="29"/>
      <c r="N24" s="30"/>
      <c r="O24" s="29"/>
    </row>
    <row r="25" spans="1:15">
      <c r="A25" s="28" t="s">
        <v>120</v>
      </c>
      <c r="B25" s="87">
        <v>1093</v>
      </c>
      <c r="C25" s="86">
        <v>1229</v>
      </c>
      <c r="D25" s="86">
        <v>2322</v>
      </c>
      <c r="F25" s="127" t="s">
        <v>119</v>
      </c>
      <c r="G25" s="127"/>
      <c r="H25" s="92">
        <v>3247</v>
      </c>
      <c r="I25" s="91">
        <v>4380</v>
      </c>
      <c r="J25" s="86">
        <v>7627</v>
      </c>
      <c r="K25" s="29"/>
      <c r="L25" s="30"/>
      <c r="M25" s="29"/>
      <c r="N25" s="30"/>
      <c r="O25" s="29"/>
    </row>
    <row r="26" spans="1:15">
      <c r="A26" s="28" t="s">
        <v>118</v>
      </c>
      <c r="B26" s="87">
        <v>1289</v>
      </c>
      <c r="C26" s="86">
        <v>1276</v>
      </c>
      <c r="D26" s="86">
        <v>2565</v>
      </c>
      <c r="F26" s="127" t="s">
        <v>117</v>
      </c>
      <c r="G26" s="127"/>
      <c r="H26" s="92">
        <v>1644</v>
      </c>
      <c r="I26" s="91">
        <v>2993</v>
      </c>
      <c r="J26" s="86">
        <v>4637</v>
      </c>
      <c r="K26" s="29"/>
      <c r="L26" s="30"/>
      <c r="M26" s="29"/>
      <c r="N26" s="30"/>
      <c r="O26" s="29"/>
    </row>
    <row r="27" spans="1:15">
      <c r="A27" s="28" t="s">
        <v>116</v>
      </c>
      <c r="B27" s="87">
        <v>1127</v>
      </c>
      <c r="C27" s="86">
        <v>1245</v>
      </c>
      <c r="D27" s="86">
        <v>2372</v>
      </c>
      <c r="F27" s="127" t="s">
        <v>115</v>
      </c>
      <c r="G27" s="127"/>
      <c r="H27" s="92">
        <v>764</v>
      </c>
      <c r="I27" s="91">
        <v>1649</v>
      </c>
      <c r="J27" s="86">
        <v>2413</v>
      </c>
      <c r="K27" s="29"/>
      <c r="L27" s="30"/>
      <c r="M27" s="29"/>
      <c r="N27" s="30"/>
      <c r="O27" s="29"/>
    </row>
    <row r="28" spans="1:15">
      <c r="A28" s="28" t="s">
        <v>114</v>
      </c>
      <c r="B28" s="87">
        <v>1075</v>
      </c>
      <c r="C28" s="86">
        <v>1285</v>
      </c>
      <c r="D28" s="86">
        <v>2360</v>
      </c>
      <c r="F28" s="127" t="s">
        <v>113</v>
      </c>
      <c r="G28" s="127"/>
      <c r="H28" s="92">
        <v>309</v>
      </c>
      <c r="I28" s="91">
        <v>808</v>
      </c>
      <c r="J28" s="86">
        <v>1117</v>
      </c>
      <c r="K28" s="29"/>
      <c r="L28" s="30"/>
      <c r="M28" s="29"/>
      <c r="N28" s="30"/>
      <c r="O28" s="29"/>
    </row>
    <row r="29" spans="1:15">
      <c r="A29" s="28" t="s">
        <v>112</v>
      </c>
      <c r="B29" s="87">
        <v>1148</v>
      </c>
      <c r="C29" s="86">
        <v>1350</v>
      </c>
      <c r="D29" s="86">
        <v>2498</v>
      </c>
      <c r="F29" s="127" t="s">
        <v>111</v>
      </c>
      <c r="G29" s="127"/>
      <c r="H29" s="92">
        <v>70</v>
      </c>
      <c r="I29" s="91">
        <v>201</v>
      </c>
      <c r="J29" s="86">
        <v>271</v>
      </c>
      <c r="K29" s="29"/>
      <c r="L29" s="30"/>
      <c r="M29" s="29"/>
      <c r="N29" s="30"/>
      <c r="O29" s="29"/>
    </row>
    <row r="30" spans="1:15">
      <c r="A30" s="28" t="s">
        <v>110</v>
      </c>
      <c r="B30" s="87">
        <v>1152</v>
      </c>
      <c r="C30" s="86">
        <v>1370</v>
      </c>
      <c r="D30" s="86">
        <v>2522</v>
      </c>
      <c r="F30" s="127" t="s">
        <v>109</v>
      </c>
      <c r="G30" s="127"/>
      <c r="H30" s="92">
        <v>4</v>
      </c>
      <c r="I30" s="91">
        <v>30</v>
      </c>
      <c r="J30" s="86">
        <v>34</v>
      </c>
      <c r="K30" s="29"/>
      <c r="L30" s="30"/>
      <c r="M30" s="29"/>
      <c r="N30" s="30"/>
      <c r="O30" s="29"/>
    </row>
    <row r="31" spans="1:15">
      <c r="A31" s="28" t="s">
        <v>108</v>
      </c>
      <c r="B31" s="87">
        <v>1275</v>
      </c>
      <c r="C31" s="86">
        <v>1528</v>
      </c>
      <c r="D31" s="86">
        <v>2803</v>
      </c>
      <c r="F31" s="129" t="s">
        <v>228</v>
      </c>
      <c r="G31" s="129"/>
      <c r="H31" s="90" t="s">
        <v>226</v>
      </c>
      <c r="I31" s="89">
        <v>2</v>
      </c>
      <c r="J31" s="88">
        <v>2</v>
      </c>
      <c r="K31" s="29"/>
      <c r="L31" s="30"/>
      <c r="M31" s="29"/>
      <c r="N31" s="30"/>
      <c r="O31" s="29"/>
    </row>
    <row r="32" spans="1:15">
      <c r="A32" s="28" t="s">
        <v>106</v>
      </c>
      <c r="B32" s="87">
        <v>1306</v>
      </c>
      <c r="C32" s="86">
        <v>1543</v>
      </c>
      <c r="D32" s="86">
        <v>2849</v>
      </c>
    </row>
    <row r="33" spans="1:4">
      <c r="A33" s="28" t="s">
        <v>105</v>
      </c>
      <c r="B33" s="87">
        <v>1442</v>
      </c>
      <c r="C33" s="86">
        <v>1715</v>
      </c>
      <c r="D33" s="86">
        <v>3157</v>
      </c>
    </row>
    <row r="34" spans="1:4">
      <c r="A34" s="28" t="s">
        <v>104</v>
      </c>
      <c r="B34" s="87">
        <v>1606</v>
      </c>
      <c r="C34" s="86">
        <v>1813</v>
      </c>
      <c r="D34" s="86">
        <v>3419</v>
      </c>
    </row>
    <row r="35" spans="1:4">
      <c r="A35" s="28" t="s">
        <v>103</v>
      </c>
      <c r="B35" s="87">
        <v>1669</v>
      </c>
      <c r="C35" s="86">
        <v>1954</v>
      </c>
      <c r="D35" s="86">
        <v>3623</v>
      </c>
    </row>
    <row r="36" spans="1:4">
      <c r="A36" s="28" t="s">
        <v>102</v>
      </c>
      <c r="B36" s="87">
        <v>1807</v>
      </c>
      <c r="C36" s="86">
        <v>2010</v>
      </c>
      <c r="D36" s="86">
        <v>3817</v>
      </c>
    </row>
    <row r="37" spans="1:4">
      <c r="A37" s="28" t="s">
        <v>101</v>
      </c>
      <c r="B37" s="87">
        <v>1852</v>
      </c>
      <c r="C37" s="86">
        <v>1931</v>
      </c>
      <c r="D37" s="86">
        <v>3783</v>
      </c>
    </row>
    <row r="38" spans="1:4">
      <c r="A38" s="28" t="s">
        <v>100</v>
      </c>
      <c r="B38" s="87">
        <v>1892</v>
      </c>
      <c r="C38" s="86">
        <v>2008</v>
      </c>
      <c r="D38" s="86">
        <v>3900</v>
      </c>
    </row>
    <row r="39" spans="1:4">
      <c r="A39" s="28" t="s">
        <v>99</v>
      </c>
      <c r="B39" s="87">
        <v>1712</v>
      </c>
      <c r="C39" s="86">
        <v>1981</v>
      </c>
      <c r="D39" s="86">
        <v>3693</v>
      </c>
    </row>
    <row r="40" spans="1:4">
      <c r="A40" s="28" t="s">
        <v>98</v>
      </c>
      <c r="B40" s="87">
        <v>1843</v>
      </c>
      <c r="C40" s="86">
        <v>1992</v>
      </c>
      <c r="D40" s="86">
        <v>3835</v>
      </c>
    </row>
    <row r="41" spans="1:4">
      <c r="A41" s="28" t="s">
        <v>97</v>
      </c>
      <c r="B41" s="87">
        <v>1788</v>
      </c>
      <c r="C41" s="86">
        <v>1903</v>
      </c>
      <c r="D41" s="86">
        <v>3691</v>
      </c>
    </row>
    <row r="42" spans="1:4">
      <c r="A42" s="28" t="s">
        <v>96</v>
      </c>
      <c r="B42" s="87">
        <v>1568</v>
      </c>
      <c r="C42" s="86">
        <v>1628</v>
      </c>
      <c r="D42" s="86">
        <v>3196</v>
      </c>
    </row>
    <row r="43" spans="1:4">
      <c r="A43" s="28" t="s">
        <v>95</v>
      </c>
      <c r="B43" s="87">
        <v>1426</v>
      </c>
      <c r="C43" s="86">
        <v>1560</v>
      </c>
      <c r="D43" s="86">
        <v>2986</v>
      </c>
    </row>
    <row r="44" spans="1:4">
      <c r="A44" s="28" t="s">
        <v>94</v>
      </c>
      <c r="B44" s="87">
        <v>1655</v>
      </c>
      <c r="C44" s="86">
        <v>1638</v>
      </c>
      <c r="D44" s="86">
        <v>3293</v>
      </c>
    </row>
    <row r="45" spans="1:4">
      <c r="A45" s="28" t="s">
        <v>93</v>
      </c>
      <c r="B45" s="87">
        <v>1466</v>
      </c>
      <c r="C45" s="86">
        <v>1573</v>
      </c>
      <c r="D45" s="86">
        <v>3039</v>
      </c>
    </row>
    <row r="46" spans="1:4">
      <c r="A46" s="28" t="s">
        <v>92</v>
      </c>
      <c r="B46" s="87">
        <v>1474</v>
      </c>
      <c r="C46" s="86">
        <v>1503</v>
      </c>
      <c r="D46" s="86">
        <v>2977</v>
      </c>
    </row>
    <row r="47" spans="1:4">
      <c r="A47" s="28" t="s">
        <v>91</v>
      </c>
      <c r="B47" s="87">
        <v>1367</v>
      </c>
      <c r="C47" s="86">
        <v>1439</v>
      </c>
      <c r="D47" s="86">
        <v>2806</v>
      </c>
    </row>
    <row r="48" spans="1:4">
      <c r="A48" s="28" t="s">
        <v>90</v>
      </c>
      <c r="B48" s="87">
        <v>1319</v>
      </c>
      <c r="C48" s="86">
        <v>1425</v>
      </c>
      <c r="D48" s="86">
        <v>2744</v>
      </c>
    </row>
    <row r="49" spans="1:4">
      <c r="A49" s="28" t="s">
        <v>89</v>
      </c>
      <c r="B49" s="87">
        <v>1256</v>
      </c>
      <c r="C49" s="86">
        <v>1432</v>
      </c>
      <c r="D49" s="86">
        <v>2688</v>
      </c>
    </row>
    <row r="50" spans="1:4">
      <c r="A50" s="28" t="s">
        <v>88</v>
      </c>
      <c r="B50" s="87">
        <v>1293</v>
      </c>
      <c r="C50" s="86">
        <v>1400</v>
      </c>
      <c r="D50" s="86">
        <v>2693</v>
      </c>
    </row>
    <row r="51" spans="1:4">
      <c r="A51" s="28" t="s">
        <v>87</v>
      </c>
      <c r="B51" s="87">
        <v>1230</v>
      </c>
      <c r="C51" s="86">
        <v>1328</v>
      </c>
      <c r="D51" s="86">
        <v>2558</v>
      </c>
    </row>
    <row r="52" spans="1:4">
      <c r="A52" s="28" t="s">
        <v>86</v>
      </c>
      <c r="B52" s="87">
        <v>1243</v>
      </c>
      <c r="C52" s="86">
        <v>1326</v>
      </c>
      <c r="D52" s="86">
        <v>2569</v>
      </c>
    </row>
    <row r="53" spans="1:4">
      <c r="A53" s="28" t="s">
        <v>85</v>
      </c>
      <c r="B53" s="87">
        <v>1261</v>
      </c>
      <c r="C53" s="86">
        <v>1334</v>
      </c>
      <c r="D53" s="86">
        <v>2595</v>
      </c>
    </row>
    <row r="54" spans="1:4">
      <c r="A54" s="28" t="s">
        <v>84</v>
      </c>
      <c r="B54" s="87">
        <v>1257</v>
      </c>
      <c r="C54" s="86">
        <v>1333</v>
      </c>
      <c r="D54" s="86">
        <v>2590</v>
      </c>
    </row>
    <row r="55" spans="1:4">
      <c r="A55" s="28" t="s">
        <v>83</v>
      </c>
      <c r="B55" s="87">
        <v>1195</v>
      </c>
      <c r="C55" s="86">
        <v>1376</v>
      </c>
      <c r="D55" s="86">
        <v>2571</v>
      </c>
    </row>
    <row r="56" spans="1:4">
      <c r="A56" s="28" t="s">
        <v>82</v>
      </c>
      <c r="B56" s="87">
        <v>1301</v>
      </c>
      <c r="C56" s="86">
        <v>1489</v>
      </c>
      <c r="D56" s="86">
        <v>2790</v>
      </c>
    </row>
    <row r="57" spans="1:4">
      <c r="A57" s="28" t="s">
        <v>81</v>
      </c>
      <c r="B57" s="87">
        <v>1404</v>
      </c>
      <c r="C57" s="86">
        <v>1620</v>
      </c>
      <c r="D57" s="86">
        <v>3024</v>
      </c>
    </row>
    <row r="58" spans="1:4">
      <c r="A58" s="28" t="s">
        <v>80</v>
      </c>
      <c r="B58" s="87">
        <v>1542</v>
      </c>
      <c r="C58" s="86">
        <v>1808</v>
      </c>
      <c r="D58" s="86">
        <v>3350</v>
      </c>
    </row>
    <row r="59" spans="1:4">
      <c r="A59" s="28" t="s">
        <v>79</v>
      </c>
      <c r="B59" s="87">
        <v>1717</v>
      </c>
      <c r="C59" s="86">
        <v>1975</v>
      </c>
      <c r="D59" s="86">
        <v>3692</v>
      </c>
    </row>
    <row r="60" spans="1:4">
      <c r="A60" s="28" t="s">
        <v>78</v>
      </c>
      <c r="B60" s="87">
        <v>1969</v>
      </c>
      <c r="C60" s="86">
        <v>2116</v>
      </c>
      <c r="D60" s="86">
        <v>4085</v>
      </c>
    </row>
    <row r="61" spans="1:4">
      <c r="A61" s="28" t="s">
        <v>77</v>
      </c>
      <c r="B61" s="87">
        <v>2038</v>
      </c>
      <c r="C61" s="86">
        <v>2251</v>
      </c>
      <c r="D61" s="86">
        <v>4289</v>
      </c>
    </row>
    <row r="62" spans="1:4">
      <c r="A62" s="28" t="s">
        <v>76</v>
      </c>
      <c r="B62" s="87">
        <v>1763</v>
      </c>
      <c r="C62" s="86">
        <v>2000</v>
      </c>
      <c r="D62" s="86">
        <v>3763</v>
      </c>
    </row>
    <row r="63" spans="1:4">
      <c r="A63" s="28" t="s">
        <v>75</v>
      </c>
      <c r="B63" s="87">
        <v>1111</v>
      </c>
      <c r="C63" s="86">
        <v>1316</v>
      </c>
      <c r="D63" s="86">
        <v>2427</v>
      </c>
    </row>
    <row r="64" spans="1:4">
      <c r="A64" s="28" t="s">
        <v>74</v>
      </c>
      <c r="B64" s="87">
        <v>1261</v>
      </c>
      <c r="C64" s="86">
        <v>1459</v>
      </c>
      <c r="D64" s="86">
        <v>2720</v>
      </c>
    </row>
    <row r="65" spans="1:4">
      <c r="A65" s="28" t="s">
        <v>73</v>
      </c>
      <c r="B65" s="87">
        <v>1614</v>
      </c>
      <c r="C65" s="86">
        <v>1720</v>
      </c>
      <c r="D65" s="86">
        <v>3334</v>
      </c>
    </row>
    <row r="66" spans="1:4">
      <c r="A66" s="28" t="s">
        <v>72</v>
      </c>
      <c r="B66" s="87">
        <v>1425</v>
      </c>
      <c r="C66" s="86">
        <v>1614</v>
      </c>
      <c r="D66" s="86">
        <v>3039</v>
      </c>
    </row>
    <row r="67" spans="1:4">
      <c r="A67" s="28" t="s">
        <v>71</v>
      </c>
      <c r="B67" s="87">
        <v>1598</v>
      </c>
      <c r="C67" s="86">
        <v>1711</v>
      </c>
      <c r="D67" s="86">
        <v>3309</v>
      </c>
    </row>
    <row r="68" spans="1:4">
      <c r="A68" s="28" t="s">
        <v>70</v>
      </c>
      <c r="B68" s="87">
        <v>1480</v>
      </c>
      <c r="C68" s="86">
        <v>1614</v>
      </c>
      <c r="D68" s="86">
        <v>3094</v>
      </c>
    </row>
    <row r="69" spans="1:4">
      <c r="A69" s="28" t="s">
        <v>69</v>
      </c>
      <c r="B69" s="87">
        <v>1312</v>
      </c>
      <c r="C69" s="86">
        <v>1406</v>
      </c>
      <c r="D69" s="86">
        <v>2718</v>
      </c>
    </row>
    <row r="70" spans="1:4">
      <c r="A70" s="28" t="s">
        <v>68</v>
      </c>
      <c r="B70" s="87">
        <v>1172</v>
      </c>
      <c r="C70" s="86">
        <v>1221</v>
      </c>
      <c r="D70" s="86">
        <v>2393</v>
      </c>
    </row>
    <row r="71" spans="1:4">
      <c r="A71" s="28" t="s">
        <v>67</v>
      </c>
      <c r="B71" s="87">
        <v>1197</v>
      </c>
      <c r="C71" s="86">
        <v>1448</v>
      </c>
      <c r="D71" s="86">
        <v>2645</v>
      </c>
    </row>
    <row r="72" spans="1:4">
      <c r="A72" s="28" t="s">
        <v>66</v>
      </c>
      <c r="B72" s="87">
        <v>1197</v>
      </c>
      <c r="C72" s="86">
        <v>1364</v>
      </c>
      <c r="D72" s="86">
        <v>2561</v>
      </c>
    </row>
    <row r="73" spans="1:4">
      <c r="A73" s="28" t="s">
        <v>65</v>
      </c>
      <c r="B73" s="87">
        <v>1256</v>
      </c>
      <c r="C73" s="86">
        <v>1350</v>
      </c>
      <c r="D73" s="86">
        <v>2606</v>
      </c>
    </row>
    <row r="74" spans="1:4">
      <c r="A74" s="28" t="s">
        <v>64</v>
      </c>
      <c r="B74" s="87">
        <v>1123</v>
      </c>
      <c r="C74" s="86">
        <v>1184</v>
      </c>
      <c r="D74" s="86">
        <v>2307</v>
      </c>
    </row>
    <row r="75" spans="1:4">
      <c r="A75" s="28" t="s">
        <v>63</v>
      </c>
      <c r="B75" s="87">
        <v>1032</v>
      </c>
      <c r="C75" s="86">
        <v>1110</v>
      </c>
      <c r="D75" s="86">
        <v>2142</v>
      </c>
    </row>
    <row r="76" spans="1:4">
      <c r="A76" s="28" t="s">
        <v>62</v>
      </c>
      <c r="B76" s="87">
        <v>975</v>
      </c>
      <c r="C76" s="86">
        <v>1188</v>
      </c>
      <c r="D76" s="86">
        <v>2163</v>
      </c>
    </row>
    <row r="77" spans="1:4">
      <c r="A77" s="28" t="s">
        <v>61</v>
      </c>
      <c r="B77" s="87">
        <v>965</v>
      </c>
      <c r="C77" s="86">
        <v>1093</v>
      </c>
      <c r="D77" s="86">
        <v>2058</v>
      </c>
    </row>
    <row r="78" spans="1:4">
      <c r="A78" s="28" t="s">
        <v>60</v>
      </c>
      <c r="B78" s="87">
        <v>885</v>
      </c>
      <c r="C78" s="86">
        <v>1124</v>
      </c>
      <c r="D78" s="86">
        <v>2009</v>
      </c>
    </row>
    <row r="79" spans="1:4">
      <c r="A79" s="28" t="s">
        <v>59</v>
      </c>
      <c r="B79" s="87">
        <v>750</v>
      </c>
      <c r="C79" s="86">
        <v>991</v>
      </c>
      <c r="D79" s="86">
        <v>1741</v>
      </c>
    </row>
    <row r="80" spans="1:4">
      <c r="A80" s="28" t="s">
        <v>58</v>
      </c>
      <c r="B80" s="87">
        <v>745</v>
      </c>
      <c r="C80" s="86">
        <v>1023</v>
      </c>
      <c r="D80" s="86">
        <v>1768</v>
      </c>
    </row>
    <row r="81" spans="1:4">
      <c r="A81" s="28" t="s">
        <v>57</v>
      </c>
      <c r="B81" s="87">
        <v>731</v>
      </c>
      <c r="C81" s="86">
        <v>914</v>
      </c>
      <c r="D81" s="86">
        <v>1645</v>
      </c>
    </row>
    <row r="82" spans="1:4">
      <c r="A82" s="28" t="s">
        <v>56</v>
      </c>
      <c r="B82" s="87">
        <v>649</v>
      </c>
      <c r="C82" s="86">
        <v>831</v>
      </c>
      <c r="D82" s="86">
        <v>1480</v>
      </c>
    </row>
    <row r="83" spans="1:4">
      <c r="A83" s="28" t="s">
        <v>55</v>
      </c>
      <c r="B83" s="87">
        <v>623</v>
      </c>
      <c r="C83" s="86">
        <v>848</v>
      </c>
      <c r="D83" s="86">
        <v>1471</v>
      </c>
    </row>
    <row r="84" spans="1:4">
      <c r="A84" s="28" t="s">
        <v>54</v>
      </c>
      <c r="B84" s="87">
        <v>499</v>
      </c>
      <c r="C84" s="86">
        <v>764</v>
      </c>
      <c r="D84" s="86">
        <v>1263</v>
      </c>
    </row>
    <row r="85" spans="1:4">
      <c r="A85" s="28" t="s">
        <v>53</v>
      </c>
      <c r="B85" s="87">
        <v>457</v>
      </c>
      <c r="C85" s="86">
        <v>674</v>
      </c>
      <c r="D85" s="86">
        <v>1131</v>
      </c>
    </row>
    <row r="86" spans="1:4">
      <c r="A86" s="28" t="s">
        <v>52</v>
      </c>
      <c r="B86" s="87">
        <v>353</v>
      </c>
      <c r="C86" s="86">
        <v>690</v>
      </c>
      <c r="D86" s="86">
        <v>1043</v>
      </c>
    </row>
    <row r="87" spans="1:4">
      <c r="A87" s="28" t="s">
        <v>51</v>
      </c>
      <c r="B87" s="87">
        <v>300</v>
      </c>
      <c r="C87" s="86">
        <v>567</v>
      </c>
      <c r="D87" s="86">
        <v>867</v>
      </c>
    </row>
    <row r="88" spans="1:4">
      <c r="A88" s="28" t="s">
        <v>50</v>
      </c>
      <c r="B88" s="87">
        <v>280</v>
      </c>
      <c r="C88" s="86">
        <v>560</v>
      </c>
      <c r="D88" s="86">
        <v>840</v>
      </c>
    </row>
    <row r="89" spans="1:4">
      <c r="A89" s="28" t="s">
        <v>49</v>
      </c>
      <c r="B89" s="87">
        <v>254</v>
      </c>
      <c r="C89" s="86">
        <v>502</v>
      </c>
      <c r="D89" s="86">
        <v>756</v>
      </c>
    </row>
    <row r="90" spans="1:4">
      <c r="A90" s="28" t="s">
        <v>48</v>
      </c>
      <c r="B90" s="87">
        <v>191</v>
      </c>
      <c r="C90" s="86">
        <v>388</v>
      </c>
      <c r="D90" s="86">
        <v>579</v>
      </c>
    </row>
    <row r="91" spans="1:4">
      <c r="A91" s="28" t="s">
        <v>47</v>
      </c>
      <c r="B91" s="87">
        <v>173</v>
      </c>
      <c r="C91" s="86">
        <v>388</v>
      </c>
      <c r="D91" s="86">
        <v>561</v>
      </c>
    </row>
    <row r="92" spans="1:4">
      <c r="A92" s="28" t="s">
        <v>46</v>
      </c>
      <c r="B92" s="87">
        <v>164</v>
      </c>
      <c r="C92" s="86">
        <v>300</v>
      </c>
      <c r="D92" s="86">
        <v>464</v>
      </c>
    </row>
    <row r="93" spans="1:4">
      <c r="A93" s="28" t="s">
        <v>45</v>
      </c>
      <c r="B93" s="87">
        <v>126</v>
      </c>
      <c r="C93" s="86">
        <v>302</v>
      </c>
      <c r="D93" s="86">
        <v>428</v>
      </c>
    </row>
    <row r="94" spans="1:4">
      <c r="A94" s="28" t="s">
        <v>44</v>
      </c>
      <c r="B94" s="87">
        <v>110</v>
      </c>
      <c r="C94" s="86">
        <v>271</v>
      </c>
      <c r="D94" s="86">
        <v>381</v>
      </c>
    </row>
    <row r="95" spans="1:4">
      <c r="A95" s="28" t="s">
        <v>43</v>
      </c>
      <c r="B95" s="87">
        <v>111</v>
      </c>
      <c r="C95" s="86">
        <v>221</v>
      </c>
      <c r="D95" s="86">
        <v>332</v>
      </c>
    </row>
    <row r="96" spans="1:4">
      <c r="A96" s="28" t="s">
        <v>42</v>
      </c>
      <c r="B96" s="87">
        <v>69</v>
      </c>
      <c r="C96" s="86">
        <v>185</v>
      </c>
      <c r="D96" s="86">
        <v>254</v>
      </c>
    </row>
    <row r="97" spans="1:4">
      <c r="A97" s="28" t="s">
        <v>41</v>
      </c>
      <c r="B97" s="87">
        <v>61</v>
      </c>
      <c r="C97" s="86">
        <v>174</v>
      </c>
      <c r="D97" s="86">
        <v>235</v>
      </c>
    </row>
    <row r="98" spans="1:4">
      <c r="A98" s="28" t="s">
        <v>40</v>
      </c>
      <c r="B98" s="87">
        <v>39</v>
      </c>
      <c r="C98" s="86">
        <v>124</v>
      </c>
      <c r="D98" s="86">
        <v>163</v>
      </c>
    </row>
    <row r="99" spans="1:4">
      <c r="A99" s="28" t="s">
        <v>39</v>
      </c>
      <c r="B99" s="87">
        <v>29</v>
      </c>
      <c r="C99" s="86">
        <v>104</v>
      </c>
      <c r="D99" s="86">
        <v>133</v>
      </c>
    </row>
    <row r="100" spans="1:4">
      <c r="A100" s="28" t="s">
        <v>38</v>
      </c>
      <c r="B100" s="87">
        <v>25</v>
      </c>
      <c r="C100" s="86">
        <v>80</v>
      </c>
      <c r="D100" s="86">
        <v>105</v>
      </c>
    </row>
    <row r="101" spans="1:4">
      <c r="A101" s="28" t="s">
        <v>37</v>
      </c>
      <c r="B101" s="87">
        <v>22</v>
      </c>
      <c r="C101" s="86">
        <v>64</v>
      </c>
      <c r="D101" s="86">
        <v>86</v>
      </c>
    </row>
    <row r="102" spans="1:4">
      <c r="A102" s="28" t="s">
        <v>36</v>
      </c>
      <c r="B102" s="87">
        <v>14</v>
      </c>
      <c r="C102" s="86">
        <v>20</v>
      </c>
      <c r="D102" s="86">
        <v>34</v>
      </c>
    </row>
    <row r="103" spans="1:4">
      <c r="A103" s="28" t="s">
        <v>35</v>
      </c>
      <c r="B103" s="87">
        <v>4</v>
      </c>
      <c r="C103" s="86">
        <v>21</v>
      </c>
      <c r="D103" s="86">
        <v>25</v>
      </c>
    </row>
    <row r="104" spans="1:4">
      <c r="A104" s="28" t="s">
        <v>34</v>
      </c>
      <c r="B104" s="87">
        <v>5</v>
      </c>
      <c r="C104" s="86">
        <v>16</v>
      </c>
      <c r="D104" s="86">
        <v>21</v>
      </c>
    </row>
    <row r="105" spans="1:4">
      <c r="A105" s="28" t="s">
        <v>227</v>
      </c>
      <c r="B105" s="98">
        <v>1</v>
      </c>
      <c r="C105" s="86">
        <v>11</v>
      </c>
      <c r="D105" s="86">
        <v>12</v>
      </c>
    </row>
    <row r="106" spans="1:4">
      <c r="A106" s="28" t="s">
        <v>31</v>
      </c>
      <c r="B106" s="87">
        <v>2</v>
      </c>
      <c r="C106" s="86">
        <v>8</v>
      </c>
      <c r="D106" s="86">
        <v>10</v>
      </c>
    </row>
    <row r="107" spans="1:4">
      <c r="A107" s="28" t="s">
        <v>30</v>
      </c>
      <c r="B107" s="87">
        <v>1</v>
      </c>
      <c r="C107" s="86">
        <v>7</v>
      </c>
      <c r="D107" s="86">
        <v>8</v>
      </c>
    </row>
    <row r="108" spans="1:4">
      <c r="A108" s="28" t="s">
        <v>29</v>
      </c>
      <c r="B108" s="98" t="s">
        <v>226</v>
      </c>
      <c r="C108" s="86">
        <v>4</v>
      </c>
      <c r="D108" s="86">
        <v>4</v>
      </c>
    </row>
    <row r="109" spans="1:4">
      <c r="A109" s="28" t="s">
        <v>28</v>
      </c>
      <c r="B109" s="98" t="s">
        <v>226</v>
      </c>
      <c r="C109" s="99" t="s">
        <v>226</v>
      </c>
      <c r="D109" s="99" t="s">
        <v>226</v>
      </c>
    </row>
    <row r="110" spans="1:4">
      <c r="A110" s="28" t="s">
        <v>27</v>
      </c>
      <c r="B110" s="98" t="s">
        <v>226</v>
      </c>
      <c r="C110" s="99">
        <v>1</v>
      </c>
      <c r="D110" s="99">
        <v>1</v>
      </c>
    </row>
    <row r="111" spans="1:4">
      <c r="A111" s="28" t="s">
        <v>26</v>
      </c>
      <c r="B111" s="98" t="s">
        <v>226</v>
      </c>
      <c r="C111" s="86">
        <v>1</v>
      </c>
      <c r="D111" s="86">
        <v>1</v>
      </c>
    </row>
    <row r="112" spans="1:4">
      <c r="A112" s="28" t="s">
        <v>25</v>
      </c>
      <c r="B112" s="98" t="s">
        <v>226</v>
      </c>
      <c r="C112" s="99" t="s">
        <v>226</v>
      </c>
      <c r="D112" s="99" t="s">
        <v>226</v>
      </c>
    </row>
    <row r="113" spans="1:4">
      <c r="A113" s="28" t="s">
        <v>24</v>
      </c>
      <c r="B113" s="98" t="s">
        <v>226</v>
      </c>
      <c r="C113" s="99" t="s">
        <v>226</v>
      </c>
      <c r="D113" s="99" t="s">
        <v>226</v>
      </c>
    </row>
    <row r="114" spans="1:4">
      <c r="A114" s="28" t="s">
        <v>23</v>
      </c>
      <c r="B114" s="98" t="s">
        <v>226</v>
      </c>
      <c r="C114" s="99" t="s">
        <v>226</v>
      </c>
      <c r="D114" s="99" t="s">
        <v>226</v>
      </c>
    </row>
    <row r="115" spans="1:4">
      <c r="A115" s="28" t="s">
        <v>22</v>
      </c>
      <c r="B115" s="98" t="s">
        <v>226</v>
      </c>
      <c r="C115" s="99" t="s">
        <v>226</v>
      </c>
      <c r="D115" s="99" t="s">
        <v>225</v>
      </c>
    </row>
    <row r="116" spans="1:4">
      <c r="A116" s="28" t="s">
        <v>21</v>
      </c>
      <c r="B116" s="98" t="s">
        <v>224</v>
      </c>
      <c r="C116" s="99" t="s">
        <v>217</v>
      </c>
      <c r="D116" s="99" t="s">
        <v>175</v>
      </c>
    </row>
    <row r="117" spans="1:4">
      <c r="A117" s="28" t="s">
        <v>20</v>
      </c>
      <c r="B117" s="98" t="s">
        <v>221</v>
      </c>
      <c r="C117" s="99" t="s">
        <v>223</v>
      </c>
      <c r="D117" s="99" t="s">
        <v>222</v>
      </c>
    </row>
    <row r="118" spans="1:4">
      <c r="A118" s="28" t="s">
        <v>19</v>
      </c>
      <c r="B118" s="98" t="s">
        <v>221</v>
      </c>
      <c r="C118" s="99" t="s">
        <v>220</v>
      </c>
      <c r="D118" s="99" t="s">
        <v>219</v>
      </c>
    </row>
    <row r="119" spans="1:4">
      <c r="A119" s="28" t="s">
        <v>18</v>
      </c>
      <c r="B119" s="98" t="s">
        <v>175</v>
      </c>
      <c r="C119" s="99" t="s">
        <v>217</v>
      </c>
      <c r="D119" s="99" t="s">
        <v>186</v>
      </c>
    </row>
    <row r="120" spans="1:4">
      <c r="A120" s="28" t="s">
        <v>17</v>
      </c>
      <c r="B120" s="98" t="s">
        <v>175</v>
      </c>
      <c r="C120" s="99" t="s">
        <v>175</v>
      </c>
      <c r="D120" s="99" t="s">
        <v>217</v>
      </c>
    </row>
    <row r="121" spans="1:4">
      <c r="A121" s="28" t="s">
        <v>16</v>
      </c>
      <c r="B121" s="98" t="s">
        <v>218</v>
      </c>
      <c r="C121" s="99" t="s">
        <v>175</v>
      </c>
      <c r="D121" s="99" t="s">
        <v>175</v>
      </c>
    </row>
    <row r="122" spans="1:4">
      <c r="A122" s="25" t="s">
        <v>15</v>
      </c>
      <c r="B122" s="98" t="s">
        <v>175</v>
      </c>
      <c r="C122" s="99" t="s">
        <v>175</v>
      </c>
      <c r="D122" s="99" t="s">
        <v>175</v>
      </c>
    </row>
    <row r="123" spans="1:4">
      <c r="A123" s="25" t="s">
        <v>14</v>
      </c>
      <c r="B123" s="98" t="s">
        <v>175</v>
      </c>
      <c r="C123" s="99" t="s">
        <v>175</v>
      </c>
      <c r="D123" s="99" t="s">
        <v>217</v>
      </c>
    </row>
    <row r="124" spans="1:4">
      <c r="A124" s="22"/>
      <c r="B124" s="21"/>
      <c r="C124" s="21"/>
      <c r="D124" s="21"/>
    </row>
  </sheetData>
  <mergeCells count="25">
    <mergeCell ref="F14:G14"/>
    <mergeCell ref="F15:G15"/>
    <mergeCell ref="F16:G16"/>
    <mergeCell ref="F23:G23"/>
    <mergeCell ref="F3:G3"/>
    <mergeCell ref="F10:G10"/>
    <mergeCell ref="F11:G11"/>
    <mergeCell ref="F12:G12"/>
    <mergeCell ref="F9:G9"/>
    <mergeCell ref="F29:G29"/>
    <mergeCell ref="F30:G30"/>
    <mergeCell ref="F31:G31"/>
    <mergeCell ref="F7:G7"/>
    <mergeCell ref="F25:G25"/>
    <mergeCell ref="F26:G26"/>
    <mergeCell ref="F27:G27"/>
    <mergeCell ref="F28:G28"/>
    <mergeCell ref="F21:G21"/>
    <mergeCell ref="F22:G22"/>
    <mergeCell ref="F24:G24"/>
    <mergeCell ref="F17:G17"/>
    <mergeCell ref="F18:G18"/>
    <mergeCell ref="F19:G19"/>
    <mergeCell ref="F20:G20"/>
    <mergeCell ref="F13:G13"/>
  </mergeCells>
  <phoneticPr fontId="2"/>
  <printOptions gridLinesSet="0"/>
  <pageMargins left="0.75" right="0.75" top="1" bottom="1" header="0.5" footer="0.5"/>
  <pageSetup paperSize="9" scale="77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124"/>
  <sheetViews>
    <sheetView zoomScaleNormal="100" workbookViewId="0"/>
  </sheetViews>
  <sheetFormatPr defaultRowHeight="13.5"/>
  <cols>
    <col min="1" max="1" width="9.125" style="19" bestFit="1" customWidth="1"/>
    <col min="2" max="4" width="11.375" style="19" bestFit="1" customWidth="1"/>
    <col min="5" max="5" width="9" style="19"/>
    <col min="6" max="6" width="13" style="19" bestFit="1" customWidth="1"/>
    <col min="7" max="7" width="10.5" style="19" customWidth="1"/>
    <col min="8" max="10" width="9.75" style="20" bestFit="1" customWidth="1"/>
    <col min="11" max="11" width="7" style="19" bestFit="1" customWidth="1"/>
    <col min="12" max="16384" width="9" style="19"/>
  </cols>
  <sheetData>
    <row r="1" spans="1:15">
      <c r="A1" s="19" t="s">
        <v>236</v>
      </c>
    </row>
    <row r="3" spans="1:15">
      <c r="A3" s="60" t="s">
        <v>0</v>
      </c>
      <c r="B3" s="61" t="s">
        <v>1</v>
      </c>
      <c r="C3" s="61" t="s">
        <v>2</v>
      </c>
      <c r="D3" s="60" t="s">
        <v>3</v>
      </c>
      <c r="F3" s="128" t="s">
        <v>151</v>
      </c>
      <c r="G3" s="128"/>
      <c r="H3" s="38" t="s">
        <v>1</v>
      </c>
      <c r="I3" s="37" t="s">
        <v>2</v>
      </c>
      <c r="J3" s="37" t="s">
        <v>3</v>
      </c>
      <c r="K3" s="60" t="s">
        <v>5</v>
      </c>
    </row>
    <row r="4" spans="1:15">
      <c r="A4" s="59" t="s">
        <v>4</v>
      </c>
      <c r="B4" s="111">
        <v>103946</v>
      </c>
      <c r="C4" s="110">
        <v>116035</v>
      </c>
      <c r="D4" s="110">
        <v>219981</v>
      </c>
      <c r="F4" s="54" t="s">
        <v>6</v>
      </c>
      <c r="G4" s="53" t="s">
        <v>7</v>
      </c>
      <c r="H4" s="52">
        <v>16309</v>
      </c>
      <c r="I4" s="51">
        <v>15786</v>
      </c>
      <c r="J4" s="86">
        <v>32095</v>
      </c>
      <c r="K4" s="96" t="s">
        <v>183</v>
      </c>
    </row>
    <row r="5" spans="1:15">
      <c r="A5" s="56" t="s">
        <v>158</v>
      </c>
      <c r="B5" s="108">
        <v>997</v>
      </c>
      <c r="C5" s="106">
        <v>988</v>
      </c>
      <c r="D5" s="106">
        <v>1985</v>
      </c>
      <c r="F5" s="54" t="s">
        <v>8</v>
      </c>
      <c r="G5" s="53" t="s">
        <v>9</v>
      </c>
      <c r="H5" s="52">
        <v>71020</v>
      </c>
      <c r="I5" s="51">
        <v>78024</v>
      </c>
      <c r="J5" s="86">
        <v>149044</v>
      </c>
      <c r="K5" s="96" t="s">
        <v>203</v>
      </c>
    </row>
    <row r="6" spans="1:15" ht="14.25" thickBot="1">
      <c r="A6" s="28" t="s">
        <v>235</v>
      </c>
      <c r="B6" s="108">
        <v>1055</v>
      </c>
      <c r="C6" s="106">
        <v>1049</v>
      </c>
      <c r="D6" s="106">
        <v>2104</v>
      </c>
      <c r="F6" s="47" t="s">
        <v>10</v>
      </c>
      <c r="G6" s="46" t="s">
        <v>11</v>
      </c>
      <c r="H6" s="45">
        <v>16617</v>
      </c>
      <c r="I6" s="44">
        <v>22225</v>
      </c>
      <c r="J6" s="95">
        <v>38842</v>
      </c>
      <c r="K6" s="94" t="s">
        <v>201</v>
      </c>
    </row>
    <row r="7" spans="1:15" ht="14.25" thickTop="1">
      <c r="A7" s="28" t="s">
        <v>155</v>
      </c>
      <c r="B7" s="108">
        <v>1104</v>
      </c>
      <c r="C7" s="106">
        <v>1084</v>
      </c>
      <c r="D7" s="106">
        <v>2188</v>
      </c>
      <c r="F7" s="131" t="s">
        <v>154</v>
      </c>
      <c r="G7" s="132"/>
      <c r="H7" s="41">
        <v>103946</v>
      </c>
      <c r="I7" s="40">
        <v>116035</v>
      </c>
      <c r="J7" s="40">
        <v>219981</v>
      </c>
      <c r="K7" s="93" t="s">
        <v>179</v>
      </c>
    </row>
    <row r="8" spans="1:15">
      <c r="A8" s="28" t="s">
        <v>153</v>
      </c>
      <c r="B8" s="108">
        <v>1163</v>
      </c>
      <c r="C8" s="106">
        <v>1137</v>
      </c>
      <c r="D8" s="106">
        <v>2300</v>
      </c>
    </row>
    <row r="9" spans="1:15">
      <c r="A9" s="28" t="s">
        <v>152</v>
      </c>
      <c r="B9" s="108">
        <v>1168</v>
      </c>
      <c r="C9" s="106">
        <v>1137</v>
      </c>
      <c r="D9" s="106">
        <v>2305</v>
      </c>
      <c r="F9" s="128" t="s">
        <v>151</v>
      </c>
      <c r="G9" s="128"/>
      <c r="H9" s="38" t="s">
        <v>1</v>
      </c>
      <c r="I9" s="37" t="s">
        <v>2</v>
      </c>
      <c r="J9" s="36" t="s">
        <v>3</v>
      </c>
      <c r="K9" s="35"/>
      <c r="L9" s="29"/>
      <c r="M9" s="29"/>
      <c r="N9" s="29"/>
      <c r="O9" s="29"/>
    </row>
    <row r="10" spans="1:15">
      <c r="A10" s="28" t="s">
        <v>150</v>
      </c>
      <c r="B10" s="108">
        <v>1170</v>
      </c>
      <c r="C10" s="106">
        <v>1122</v>
      </c>
      <c r="D10" s="106">
        <v>2292</v>
      </c>
      <c r="F10" s="127" t="s">
        <v>149</v>
      </c>
      <c r="G10" s="127"/>
      <c r="H10" s="92">
        <v>5487</v>
      </c>
      <c r="I10" s="91">
        <v>5395</v>
      </c>
      <c r="J10" s="86">
        <v>10882</v>
      </c>
      <c r="K10" s="29"/>
      <c r="L10" s="30"/>
      <c r="M10" s="30"/>
      <c r="N10" s="30"/>
      <c r="O10" s="29"/>
    </row>
    <row r="11" spans="1:15">
      <c r="A11" s="28" t="s">
        <v>148</v>
      </c>
      <c r="B11" s="108">
        <v>1186</v>
      </c>
      <c r="C11" s="106">
        <v>1109</v>
      </c>
      <c r="D11" s="106">
        <v>2295</v>
      </c>
      <c r="F11" s="127" t="s">
        <v>147</v>
      </c>
      <c r="G11" s="127"/>
      <c r="H11" s="92">
        <v>5655</v>
      </c>
      <c r="I11" s="91">
        <v>5362</v>
      </c>
      <c r="J11" s="86">
        <v>11017</v>
      </c>
      <c r="K11" s="29"/>
      <c r="L11" s="30"/>
      <c r="M11" s="29"/>
      <c r="N11" s="30"/>
      <c r="O11" s="29"/>
    </row>
    <row r="12" spans="1:15">
      <c r="A12" s="28" t="s">
        <v>146</v>
      </c>
      <c r="B12" s="108">
        <v>1089</v>
      </c>
      <c r="C12" s="106">
        <v>1080</v>
      </c>
      <c r="D12" s="106">
        <v>2169</v>
      </c>
      <c r="F12" s="127" t="s">
        <v>145</v>
      </c>
      <c r="G12" s="127"/>
      <c r="H12" s="92">
        <v>5167</v>
      </c>
      <c r="I12" s="91">
        <v>5029</v>
      </c>
      <c r="J12" s="86">
        <v>10196</v>
      </c>
      <c r="K12" s="29"/>
      <c r="L12" s="30"/>
      <c r="M12" s="29"/>
      <c r="N12" s="30"/>
      <c r="O12" s="29"/>
    </row>
    <row r="13" spans="1:15">
      <c r="A13" s="28" t="s">
        <v>144</v>
      </c>
      <c r="B13" s="108">
        <v>1066</v>
      </c>
      <c r="C13" s="106">
        <v>1051</v>
      </c>
      <c r="D13" s="106">
        <v>2117</v>
      </c>
      <c r="F13" s="127" t="s">
        <v>143</v>
      </c>
      <c r="G13" s="127"/>
      <c r="H13" s="92">
        <v>5456</v>
      </c>
      <c r="I13" s="91">
        <v>5542</v>
      </c>
      <c r="J13" s="86">
        <v>10998</v>
      </c>
      <c r="K13" s="29"/>
      <c r="L13" s="30"/>
      <c r="M13" s="30"/>
      <c r="N13" s="30"/>
      <c r="O13" s="29"/>
    </row>
    <row r="14" spans="1:15">
      <c r="A14" s="28" t="s">
        <v>142</v>
      </c>
      <c r="B14" s="108">
        <v>1144</v>
      </c>
      <c r="C14" s="106">
        <v>1000</v>
      </c>
      <c r="D14" s="106">
        <v>2144</v>
      </c>
      <c r="F14" s="127" t="s">
        <v>141</v>
      </c>
      <c r="G14" s="127"/>
      <c r="H14" s="92">
        <v>5718</v>
      </c>
      <c r="I14" s="91">
        <v>6384</v>
      </c>
      <c r="J14" s="86">
        <v>12102</v>
      </c>
      <c r="K14" s="29"/>
      <c r="L14" s="30"/>
      <c r="M14" s="29"/>
      <c r="N14" s="30"/>
      <c r="O14" s="29"/>
    </row>
    <row r="15" spans="1:15">
      <c r="A15" s="28" t="s">
        <v>234</v>
      </c>
      <c r="B15" s="108">
        <v>1090</v>
      </c>
      <c r="C15" s="106">
        <v>1022</v>
      </c>
      <c r="D15" s="106">
        <v>2112</v>
      </c>
      <c r="F15" s="127" t="s">
        <v>139</v>
      </c>
      <c r="G15" s="127"/>
      <c r="H15" s="92">
        <v>6700</v>
      </c>
      <c r="I15" s="91">
        <v>7922</v>
      </c>
      <c r="J15" s="86">
        <v>14622</v>
      </c>
      <c r="K15" s="29"/>
      <c r="L15" s="30"/>
      <c r="M15" s="29"/>
      <c r="N15" s="30"/>
      <c r="O15" s="29"/>
    </row>
    <row r="16" spans="1:15">
      <c r="A16" s="28" t="s">
        <v>138</v>
      </c>
      <c r="B16" s="108">
        <v>1018</v>
      </c>
      <c r="C16" s="106">
        <v>1033</v>
      </c>
      <c r="D16" s="106">
        <v>2051</v>
      </c>
      <c r="F16" s="127" t="s">
        <v>137</v>
      </c>
      <c r="G16" s="127"/>
      <c r="H16" s="92">
        <v>8931</v>
      </c>
      <c r="I16" s="91">
        <v>9833</v>
      </c>
      <c r="J16" s="86">
        <v>18764</v>
      </c>
      <c r="K16" s="29"/>
      <c r="L16" s="30"/>
      <c r="M16" s="29"/>
      <c r="N16" s="30"/>
      <c r="O16" s="29"/>
    </row>
    <row r="17" spans="1:15">
      <c r="A17" s="28" t="s">
        <v>136</v>
      </c>
      <c r="B17" s="108">
        <v>1048</v>
      </c>
      <c r="C17" s="106">
        <v>994</v>
      </c>
      <c r="D17" s="106">
        <v>2042</v>
      </c>
      <c r="F17" s="127" t="s">
        <v>135</v>
      </c>
      <c r="G17" s="127"/>
      <c r="H17" s="92">
        <v>8298</v>
      </c>
      <c r="I17" s="91">
        <v>8772</v>
      </c>
      <c r="J17" s="86">
        <v>17070</v>
      </c>
      <c r="K17" s="29"/>
      <c r="L17" s="30"/>
      <c r="M17" s="29"/>
      <c r="N17" s="30"/>
      <c r="O17" s="29"/>
    </row>
    <row r="18" spans="1:15">
      <c r="A18" s="28" t="s">
        <v>134</v>
      </c>
      <c r="B18" s="108">
        <v>1000</v>
      </c>
      <c r="C18" s="106">
        <v>994</v>
      </c>
      <c r="D18" s="106">
        <v>1994</v>
      </c>
      <c r="F18" s="127" t="s">
        <v>133</v>
      </c>
      <c r="G18" s="127"/>
      <c r="H18" s="92">
        <v>6930</v>
      </c>
      <c r="I18" s="91">
        <v>7400</v>
      </c>
      <c r="J18" s="86">
        <v>14330</v>
      </c>
      <c r="K18" s="29"/>
      <c r="L18" s="30"/>
      <c r="M18" s="29"/>
      <c r="N18" s="30"/>
      <c r="O18" s="29"/>
    </row>
    <row r="19" spans="1:15">
      <c r="A19" s="28" t="s">
        <v>132</v>
      </c>
      <c r="B19" s="108">
        <v>1011</v>
      </c>
      <c r="C19" s="106">
        <v>986</v>
      </c>
      <c r="D19" s="106">
        <v>1997</v>
      </c>
      <c r="F19" s="127" t="s">
        <v>131</v>
      </c>
      <c r="G19" s="127"/>
      <c r="H19" s="92">
        <v>6249</v>
      </c>
      <c r="I19" s="91">
        <v>6708</v>
      </c>
      <c r="J19" s="86">
        <v>12957</v>
      </c>
      <c r="K19" s="29"/>
      <c r="L19" s="30"/>
      <c r="M19" s="29"/>
      <c r="N19" s="30"/>
      <c r="O19" s="29"/>
    </row>
    <row r="20" spans="1:15">
      <c r="A20" s="28" t="s">
        <v>130</v>
      </c>
      <c r="B20" s="108">
        <v>1055</v>
      </c>
      <c r="C20" s="106">
        <v>999</v>
      </c>
      <c r="D20" s="106">
        <v>2054</v>
      </c>
      <c r="F20" s="127" t="s">
        <v>129</v>
      </c>
      <c r="G20" s="127"/>
      <c r="H20" s="92">
        <v>7103</v>
      </c>
      <c r="I20" s="91">
        <v>8194</v>
      </c>
      <c r="J20" s="86">
        <v>15297</v>
      </c>
      <c r="K20" s="29"/>
      <c r="L20" s="30"/>
      <c r="M20" s="29"/>
      <c r="N20" s="30"/>
      <c r="O20" s="29"/>
    </row>
    <row r="21" spans="1:15">
      <c r="A21" s="28" t="s">
        <v>128</v>
      </c>
      <c r="B21" s="108">
        <v>1055</v>
      </c>
      <c r="C21" s="106">
        <v>1074</v>
      </c>
      <c r="D21" s="106">
        <v>2129</v>
      </c>
      <c r="F21" s="127" t="s">
        <v>127</v>
      </c>
      <c r="G21" s="127"/>
      <c r="H21" s="92">
        <v>8173</v>
      </c>
      <c r="I21" s="91">
        <v>9197</v>
      </c>
      <c r="J21" s="86">
        <v>17370</v>
      </c>
      <c r="K21" s="29"/>
      <c r="L21" s="30"/>
      <c r="M21" s="29"/>
      <c r="N21" s="30"/>
      <c r="O21" s="29"/>
    </row>
    <row r="22" spans="1:15">
      <c r="A22" s="28" t="s">
        <v>126</v>
      </c>
      <c r="B22" s="108">
        <v>1084</v>
      </c>
      <c r="C22" s="106">
        <v>1097</v>
      </c>
      <c r="D22" s="106">
        <v>2181</v>
      </c>
      <c r="F22" s="127" t="s">
        <v>125</v>
      </c>
      <c r="G22" s="127"/>
      <c r="H22" s="92">
        <v>7462</v>
      </c>
      <c r="I22" s="91">
        <v>8072</v>
      </c>
      <c r="J22" s="86">
        <v>15534</v>
      </c>
      <c r="K22" s="29"/>
      <c r="L22" s="30"/>
      <c r="M22" s="29"/>
      <c r="N22" s="30"/>
      <c r="O22" s="29"/>
    </row>
    <row r="23" spans="1:15">
      <c r="A23" s="28" t="s">
        <v>124</v>
      </c>
      <c r="B23" s="108">
        <v>1038</v>
      </c>
      <c r="C23" s="106">
        <v>1179</v>
      </c>
      <c r="D23" s="106">
        <v>2217</v>
      </c>
      <c r="F23" s="127" t="s">
        <v>123</v>
      </c>
      <c r="G23" s="127"/>
      <c r="H23" s="92">
        <v>5937</v>
      </c>
      <c r="I23" s="91">
        <v>6612</v>
      </c>
      <c r="J23" s="86">
        <v>12549</v>
      </c>
      <c r="K23" s="29"/>
      <c r="L23" s="30"/>
      <c r="M23" s="30"/>
      <c r="N23" s="30"/>
      <c r="O23" s="29"/>
    </row>
    <row r="24" spans="1:15">
      <c r="A24" s="28" t="s">
        <v>122</v>
      </c>
      <c r="B24" s="108">
        <v>1224</v>
      </c>
      <c r="C24" s="106">
        <v>1193</v>
      </c>
      <c r="D24" s="106">
        <v>2417</v>
      </c>
      <c r="F24" s="127" t="s">
        <v>121</v>
      </c>
      <c r="G24" s="127"/>
      <c r="H24" s="92">
        <v>4618</v>
      </c>
      <c r="I24" s="91">
        <v>5513</v>
      </c>
      <c r="J24" s="86">
        <v>10131</v>
      </c>
      <c r="K24" s="29"/>
      <c r="L24" s="30"/>
      <c r="M24" s="29"/>
      <c r="N24" s="30"/>
      <c r="O24" s="29"/>
    </row>
    <row r="25" spans="1:15">
      <c r="A25" s="28" t="s">
        <v>120</v>
      </c>
      <c r="B25" s="108">
        <v>1094</v>
      </c>
      <c r="C25" s="106">
        <v>1238</v>
      </c>
      <c r="D25" s="106">
        <v>2332</v>
      </c>
      <c r="F25" s="127" t="s">
        <v>119</v>
      </c>
      <c r="G25" s="127"/>
      <c r="H25" s="92">
        <v>3261</v>
      </c>
      <c r="I25" s="91">
        <v>4385</v>
      </c>
      <c r="J25" s="86">
        <v>7646</v>
      </c>
      <c r="K25" s="29"/>
      <c r="L25" s="30"/>
      <c r="M25" s="29"/>
      <c r="N25" s="30"/>
      <c r="O25" s="29"/>
    </row>
    <row r="26" spans="1:15">
      <c r="A26" s="28" t="s">
        <v>118</v>
      </c>
      <c r="B26" s="108">
        <v>1290</v>
      </c>
      <c r="C26" s="106">
        <v>1286</v>
      </c>
      <c r="D26" s="106">
        <v>2576</v>
      </c>
      <c r="F26" s="127" t="s">
        <v>117</v>
      </c>
      <c r="G26" s="127"/>
      <c r="H26" s="92">
        <v>1650</v>
      </c>
      <c r="I26" s="91">
        <v>3021</v>
      </c>
      <c r="J26" s="86">
        <v>4671</v>
      </c>
      <c r="K26" s="29"/>
      <c r="L26" s="30"/>
      <c r="M26" s="29"/>
      <c r="N26" s="30"/>
      <c r="O26" s="29"/>
    </row>
    <row r="27" spans="1:15">
      <c r="A27" s="28" t="s">
        <v>116</v>
      </c>
      <c r="B27" s="108">
        <v>1121</v>
      </c>
      <c r="C27" s="106">
        <v>1256</v>
      </c>
      <c r="D27" s="106">
        <v>2377</v>
      </c>
      <c r="F27" s="127" t="s">
        <v>115</v>
      </c>
      <c r="G27" s="127"/>
      <c r="H27" s="92">
        <v>761</v>
      </c>
      <c r="I27" s="91">
        <v>1650</v>
      </c>
      <c r="J27" s="86">
        <v>2411</v>
      </c>
      <c r="K27" s="29"/>
      <c r="L27" s="30"/>
      <c r="M27" s="29"/>
      <c r="N27" s="30"/>
      <c r="O27" s="29"/>
    </row>
    <row r="28" spans="1:15">
      <c r="A28" s="28" t="s">
        <v>114</v>
      </c>
      <c r="B28" s="108">
        <v>1090</v>
      </c>
      <c r="C28" s="106">
        <v>1269</v>
      </c>
      <c r="D28" s="106">
        <v>2359</v>
      </c>
      <c r="F28" s="127" t="s">
        <v>113</v>
      </c>
      <c r="G28" s="127"/>
      <c r="H28" s="92">
        <v>315</v>
      </c>
      <c r="I28" s="91">
        <v>808</v>
      </c>
      <c r="J28" s="86">
        <v>1123</v>
      </c>
      <c r="K28" s="29"/>
      <c r="L28" s="30"/>
      <c r="M28" s="29"/>
      <c r="N28" s="30"/>
      <c r="O28" s="29"/>
    </row>
    <row r="29" spans="1:15">
      <c r="A29" s="28" t="s">
        <v>112</v>
      </c>
      <c r="B29" s="108">
        <v>1123</v>
      </c>
      <c r="C29" s="106">
        <v>1335</v>
      </c>
      <c r="D29" s="106">
        <v>2458</v>
      </c>
      <c r="F29" s="127" t="s">
        <v>111</v>
      </c>
      <c r="G29" s="127"/>
      <c r="H29" s="92">
        <v>69</v>
      </c>
      <c r="I29" s="91">
        <v>204</v>
      </c>
      <c r="J29" s="86">
        <v>273</v>
      </c>
      <c r="K29" s="29"/>
      <c r="L29" s="30"/>
      <c r="M29" s="29"/>
      <c r="N29" s="30"/>
      <c r="O29" s="29"/>
    </row>
    <row r="30" spans="1:15">
      <c r="A30" s="28" t="s">
        <v>110</v>
      </c>
      <c r="B30" s="108">
        <v>1136</v>
      </c>
      <c r="C30" s="106">
        <v>1368</v>
      </c>
      <c r="D30" s="106">
        <v>2504</v>
      </c>
      <c r="F30" s="127" t="s">
        <v>109</v>
      </c>
      <c r="G30" s="127"/>
      <c r="H30" s="92">
        <v>6</v>
      </c>
      <c r="I30" s="91">
        <v>30</v>
      </c>
      <c r="J30" s="86">
        <v>36</v>
      </c>
      <c r="K30" s="29"/>
      <c r="L30" s="30"/>
      <c r="M30" s="29"/>
      <c r="N30" s="30"/>
      <c r="O30" s="29"/>
    </row>
    <row r="31" spans="1:15">
      <c r="A31" s="28" t="s">
        <v>108</v>
      </c>
      <c r="B31" s="108">
        <v>1270</v>
      </c>
      <c r="C31" s="106">
        <v>1491</v>
      </c>
      <c r="D31" s="106">
        <v>2761</v>
      </c>
      <c r="F31" s="129" t="s">
        <v>233</v>
      </c>
      <c r="G31" s="129"/>
      <c r="H31" s="102">
        <v>0</v>
      </c>
      <c r="I31" s="89">
        <v>2</v>
      </c>
      <c r="J31" s="88">
        <v>2</v>
      </c>
      <c r="K31" s="29"/>
      <c r="L31" s="30"/>
      <c r="M31" s="29"/>
      <c r="N31" s="30"/>
      <c r="O31" s="29"/>
    </row>
    <row r="32" spans="1:15">
      <c r="A32" s="28" t="s">
        <v>106</v>
      </c>
      <c r="B32" s="108">
        <v>1297</v>
      </c>
      <c r="C32" s="106">
        <v>1570</v>
      </c>
      <c r="D32" s="106">
        <v>2867</v>
      </c>
    </row>
    <row r="33" spans="1:4">
      <c r="A33" s="28" t="s">
        <v>105</v>
      </c>
      <c r="B33" s="108">
        <v>1415</v>
      </c>
      <c r="C33" s="106">
        <v>1708</v>
      </c>
      <c r="D33" s="106">
        <v>3123</v>
      </c>
    </row>
    <row r="34" spans="1:4">
      <c r="A34" s="28" t="s">
        <v>104</v>
      </c>
      <c r="B34" s="108">
        <v>1582</v>
      </c>
      <c r="C34" s="106">
        <v>1785</v>
      </c>
      <c r="D34" s="106">
        <v>3367</v>
      </c>
    </row>
    <row r="35" spans="1:4">
      <c r="A35" s="28" t="s">
        <v>103</v>
      </c>
      <c r="B35" s="108">
        <v>1678</v>
      </c>
      <c r="C35" s="106">
        <v>1941</v>
      </c>
      <c r="D35" s="106">
        <v>3619</v>
      </c>
    </row>
    <row r="36" spans="1:4">
      <c r="A36" s="28" t="s">
        <v>102</v>
      </c>
      <c r="B36" s="108">
        <v>1800</v>
      </c>
      <c r="C36" s="106">
        <v>1996</v>
      </c>
      <c r="D36" s="106">
        <v>3796</v>
      </c>
    </row>
    <row r="37" spans="1:4">
      <c r="A37" s="28" t="s">
        <v>101</v>
      </c>
      <c r="B37" s="108">
        <v>1857</v>
      </c>
      <c r="C37" s="106">
        <v>1951</v>
      </c>
      <c r="D37" s="106">
        <v>3808</v>
      </c>
    </row>
    <row r="38" spans="1:4">
      <c r="A38" s="28" t="s">
        <v>100</v>
      </c>
      <c r="B38" s="108">
        <v>1890</v>
      </c>
      <c r="C38" s="106">
        <v>1997</v>
      </c>
      <c r="D38" s="106">
        <v>3887</v>
      </c>
    </row>
    <row r="39" spans="1:4">
      <c r="A39" s="28" t="s">
        <v>99</v>
      </c>
      <c r="B39" s="108">
        <v>1706</v>
      </c>
      <c r="C39" s="106">
        <v>1948</v>
      </c>
      <c r="D39" s="106">
        <v>3654</v>
      </c>
    </row>
    <row r="40" spans="1:4">
      <c r="A40" s="28" t="s">
        <v>98</v>
      </c>
      <c r="B40" s="108">
        <v>1850</v>
      </c>
      <c r="C40" s="106">
        <v>1997</v>
      </c>
      <c r="D40" s="106">
        <v>3847</v>
      </c>
    </row>
    <row r="41" spans="1:4">
      <c r="A41" s="28" t="s">
        <v>97</v>
      </c>
      <c r="B41" s="108">
        <v>1783</v>
      </c>
      <c r="C41" s="106">
        <v>1939</v>
      </c>
      <c r="D41" s="106">
        <v>3722</v>
      </c>
    </row>
    <row r="42" spans="1:4">
      <c r="A42" s="28" t="s">
        <v>96</v>
      </c>
      <c r="B42" s="108">
        <v>1621</v>
      </c>
      <c r="C42" s="106">
        <v>1675</v>
      </c>
      <c r="D42" s="106">
        <v>3296</v>
      </c>
    </row>
    <row r="43" spans="1:4">
      <c r="A43" s="28" t="s">
        <v>95</v>
      </c>
      <c r="B43" s="108">
        <v>1406</v>
      </c>
      <c r="C43" s="106">
        <v>1511</v>
      </c>
      <c r="D43" s="106">
        <v>2917</v>
      </c>
    </row>
    <row r="44" spans="1:4">
      <c r="A44" s="28" t="s">
        <v>94</v>
      </c>
      <c r="B44" s="108">
        <v>1638</v>
      </c>
      <c r="C44" s="106">
        <v>1650</v>
      </c>
      <c r="D44" s="106">
        <v>3288</v>
      </c>
    </row>
    <row r="45" spans="1:4">
      <c r="A45" s="28" t="s">
        <v>93</v>
      </c>
      <c r="B45" s="108">
        <v>1490</v>
      </c>
      <c r="C45" s="106">
        <v>1581</v>
      </c>
      <c r="D45" s="106">
        <v>3071</v>
      </c>
    </row>
    <row r="46" spans="1:4">
      <c r="A46" s="28" t="s">
        <v>92</v>
      </c>
      <c r="B46" s="108">
        <v>1481</v>
      </c>
      <c r="C46" s="106">
        <v>1510</v>
      </c>
      <c r="D46" s="106">
        <v>2991</v>
      </c>
    </row>
    <row r="47" spans="1:4">
      <c r="A47" s="28" t="s">
        <v>91</v>
      </c>
      <c r="B47" s="108">
        <v>1364</v>
      </c>
      <c r="C47" s="106">
        <v>1450</v>
      </c>
      <c r="D47" s="106">
        <v>2814</v>
      </c>
    </row>
    <row r="48" spans="1:4">
      <c r="A48" s="28" t="s">
        <v>90</v>
      </c>
      <c r="B48" s="108">
        <v>1320</v>
      </c>
      <c r="C48" s="106">
        <v>1433</v>
      </c>
      <c r="D48" s="106">
        <v>2753</v>
      </c>
    </row>
    <row r="49" spans="1:4">
      <c r="A49" s="28" t="s">
        <v>89</v>
      </c>
      <c r="B49" s="108">
        <v>1275</v>
      </c>
      <c r="C49" s="106">
        <v>1426</v>
      </c>
      <c r="D49" s="106">
        <v>2701</v>
      </c>
    </row>
    <row r="50" spans="1:4">
      <c r="A50" s="28" t="s">
        <v>88</v>
      </c>
      <c r="B50" s="108">
        <v>1284</v>
      </c>
      <c r="C50" s="106">
        <v>1374</v>
      </c>
      <c r="D50" s="106">
        <v>2658</v>
      </c>
    </row>
    <row r="51" spans="1:4">
      <c r="A51" s="28" t="s">
        <v>87</v>
      </c>
      <c r="B51" s="108">
        <v>1224</v>
      </c>
      <c r="C51" s="106">
        <v>1339</v>
      </c>
      <c r="D51" s="106">
        <v>2563</v>
      </c>
    </row>
    <row r="52" spans="1:4">
      <c r="A52" s="28" t="s">
        <v>86</v>
      </c>
      <c r="B52" s="108">
        <v>1235</v>
      </c>
      <c r="C52" s="106">
        <v>1346</v>
      </c>
      <c r="D52" s="106">
        <v>2581</v>
      </c>
    </row>
    <row r="53" spans="1:4">
      <c r="A53" s="28" t="s">
        <v>85</v>
      </c>
      <c r="B53" s="108">
        <v>1266</v>
      </c>
      <c r="C53" s="106">
        <v>1315</v>
      </c>
      <c r="D53" s="106">
        <v>2581</v>
      </c>
    </row>
    <row r="54" spans="1:4">
      <c r="A54" s="28" t="s">
        <v>84</v>
      </c>
      <c r="B54" s="108">
        <v>1240</v>
      </c>
      <c r="C54" s="106">
        <v>1334</v>
      </c>
      <c r="D54" s="106">
        <v>2574</v>
      </c>
    </row>
    <row r="55" spans="1:4">
      <c r="A55" s="28" t="s">
        <v>83</v>
      </c>
      <c r="B55" s="108">
        <v>1206</v>
      </c>
      <c r="C55" s="106">
        <v>1353</v>
      </c>
      <c r="D55" s="106">
        <v>2559</v>
      </c>
    </row>
    <row r="56" spans="1:4">
      <c r="A56" s="28" t="s">
        <v>82</v>
      </c>
      <c r="B56" s="108">
        <v>1270</v>
      </c>
      <c r="C56" s="106">
        <v>1486</v>
      </c>
      <c r="D56" s="106">
        <v>2756</v>
      </c>
    </row>
    <row r="57" spans="1:4">
      <c r="A57" s="28" t="s">
        <v>81</v>
      </c>
      <c r="B57" s="108">
        <v>1397</v>
      </c>
      <c r="C57" s="106">
        <v>1608</v>
      </c>
      <c r="D57" s="106">
        <v>3005</v>
      </c>
    </row>
    <row r="58" spans="1:4">
      <c r="A58" s="28" t="s">
        <v>80</v>
      </c>
      <c r="B58" s="108">
        <v>1542</v>
      </c>
      <c r="C58" s="106">
        <v>1792</v>
      </c>
      <c r="D58" s="106">
        <v>3334</v>
      </c>
    </row>
    <row r="59" spans="1:4">
      <c r="A59" s="28" t="s">
        <v>79</v>
      </c>
      <c r="B59" s="108">
        <v>1688</v>
      </c>
      <c r="C59" s="106">
        <v>1955</v>
      </c>
      <c r="D59" s="106">
        <v>3643</v>
      </c>
    </row>
    <row r="60" spans="1:4">
      <c r="A60" s="28" t="s">
        <v>78</v>
      </c>
      <c r="B60" s="108">
        <v>1948</v>
      </c>
      <c r="C60" s="106">
        <v>2136</v>
      </c>
      <c r="D60" s="106">
        <v>4084</v>
      </c>
    </row>
    <row r="61" spans="1:4">
      <c r="A61" s="28" t="s">
        <v>77</v>
      </c>
      <c r="B61" s="108">
        <v>2025</v>
      </c>
      <c r="C61" s="106">
        <v>2213</v>
      </c>
      <c r="D61" s="106">
        <v>4238</v>
      </c>
    </row>
    <row r="62" spans="1:4">
      <c r="A62" s="28" t="s">
        <v>76</v>
      </c>
      <c r="B62" s="108">
        <v>1842</v>
      </c>
      <c r="C62" s="106">
        <v>2060</v>
      </c>
      <c r="D62" s="106">
        <v>3902</v>
      </c>
    </row>
    <row r="63" spans="1:4">
      <c r="A63" s="28" t="s">
        <v>75</v>
      </c>
      <c r="B63" s="108">
        <v>1115</v>
      </c>
      <c r="C63" s="106">
        <v>1328</v>
      </c>
      <c r="D63" s="106">
        <v>2443</v>
      </c>
    </row>
    <row r="64" spans="1:4">
      <c r="A64" s="28" t="s">
        <v>74</v>
      </c>
      <c r="B64" s="108">
        <v>1243</v>
      </c>
      <c r="C64" s="106">
        <v>1460</v>
      </c>
      <c r="D64" s="106">
        <v>2703</v>
      </c>
    </row>
    <row r="65" spans="1:4">
      <c r="A65" s="28" t="s">
        <v>73</v>
      </c>
      <c r="B65" s="108">
        <v>1599</v>
      </c>
      <c r="C65" s="106">
        <v>1713</v>
      </c>
      <c r="D65" s="106">
        <v>3312</v>
      </c>
    </row>
    <row r="66" spans="1:4">
      <c r="A66" s="28" t="s">
        <v>72</v>
      </c>
      <c r="B66" s="108">
        <v>1459</v>
      </c>
      <c r="C66" s="106">
        <v>1606</v>
      </c>
      <c r="D66" s="106">
        <v>3065</v>
      </c>
    </row>
    <row r="67" spans="1:4">
      <c r="A67" s="28" t="s">
        <v>71</v>
      </c>
      <c r="B67" s="108">
        <v>1565</v>
      </c>
      <c r="C67" s="106">
        <v>1713</v>
      </c>
      <c r="D67" s="106">
        <v>3278</v>
      </c>
    </row>
    <row r="68" spans="1:4">
      <c r="A68" s="28" t="s">
        <v>70</v>
      </c>
      <c r="B68" s="108">
        <v>1514</v>
      </c>
      <c r="C68" s="106">
        <v>1648</v>
      </c>
      <c r="D68" s="106">
        <v>3162</v>
      </c>
    </row>
    <row r="69" spans="1:4">
      <c r="A69" s="28" t="s">
        <v>69</v>
      </c>
      <c r="B69" s="108">
        <v>1325</v>
      </c>
      <c r="C69" s="106">
        <v>1392</v>
      </c>
      <c r="D69" s="106">
        <v>2717</v>
      </c>
    </row>
    <row r="70" spans="1:4">
      <c r="A70" s="28" t="s">
        <v>68</v>
      </c>
      <c r="B70" s="108">
        <v>1158</v>
      </c>
      <c r="C70" s="106">
        <v>1250</v>
      </c>
      <c r="D70" s="106">
        <v>2408</v>
      </c>
    </row>
    <row r="71" spans="1:4">
      <c r="A71" s="28" t="s">
        <v>67</v>
      </c>
      <c r="B71" s="108">
        <v>1219</v>
      </c>
      <c r="C71" s="106">
        <v>1423</v>
      </c>
      <c r="D71" s="106">
        <v>2642</v>
      </c>
    </row>
    <row r="72" spans="1:4">
      <c r="A72" s="28" t="s">
        <v>66</v>
      </c>
      <c r="B72" s="108">
        <v>1155</v>
      </c>
      <c r="C72" s="106">
        <v>1363</v>
      </c>
      <c r="D72" s="106">
        <v>2518</v>
      </c>
    </row>
    <row r="73" spans="1:4">
      <c r="A73" s="28" t="s">
        <v>65</v>
      </c>
      <c r="B73" s="108">
        <v>1273</v>
      </c>
      <c r="C73" s="106">
        <v>1352</v>
      </c>
      <c r="D73" s="106">
        <v>2625</v>
      </c>
    </row>
    <row r="74" spans="1:4">
      <c r="A74" s="28" t="s">
        <v>64</v>
      </c>
      <c r="B74" s="108">
        <v>1132</v>
      </c>
      <c r="C74" s="106">
        <v>1224</v>
      </c>
      <c r="D74" s="106">
        <v>2356</v>
      </c>
    </row>
    <row r="75" spans="1:4">
      <c r="A75" s="28" t="s">
        <v>63</v>
      </c>
      <c r="B75" s="108">
        <v>1035</v>
      </c>
      <c r="C75" s="106">
        <v>1100</v>
      </c>
      <c r="D75" s="106">
        <v>2135</v>
      </c>
    </row>
    <row r="76" spans="1:4">
      <c r="A76" s="28" t="s">
        <v>62</v>
      </c>
      <c r="B76" s="108">
        <v>967</v>
      </c>
      <c r="C76" s="106">
        <v>1195</v>
      </c>
      <c r="D76" s="106">
        <v>2162</v>
      </c>
    </row>
    <row r="77" spans="1:4">
      <c r="A77" s="28" t="s">
        <v>61</v>
      </c>
      <c r="B77" s="108">
        <v>964</v>
      </c>
      <c r="C77" s="106">
        <v>1085</v>
      </c>
      <c r="D77" s="106">
        <v>2049</v>
      </c>
    </row>
    <row r="78" spans="1:4">
      <c r="A78" s="28" t="s">
        <v>60</v>
      </c>
      <c r="B78" s="108">
        <v>879</v>
      </c>
      <c r="C78" s="106">
        <v>1126</v>
      </c>
      <c r="D78" s="106">
        <v>2005</v>
      </c>
    </row>
    <row r="79" spans="1:4">
      <c r="A79" s="28" t="s">
        <v>59</v>
      </c>
      <c r="B79" s="108">
        <v>773</v>
      </c>
      <c r="C79" s="106">
        <v>1007</v>
      </c>
      <c r="D79" s="106">
        <v>1780</v>
      </c>
    </row>
    <row r="80" spans="1:4">
      <c r="A80" s="28" t="s">
        <v>58</v>
      </c>
      <c r="B80" s="108">
        <v>735</v>
      </c>
      <c r="C80" s="106">
        <v>1014</v>
      </c>
      <c r="D80" s="106">
        <v>1749</v>
      </c>
    </row>
    <row r="81" spans="1:4">
      <c r="A81" s="28" t="s">
        <v>57</v>
      </c>
      <c r="B81" s="108">
        <v>741</v>
      </c>
      <c r="C81" s="106">
        <v>927</v>
      </c>
      <c r="D81" s="106">
        <v>1668</v>
      </c>
    </row>
    <row r="82" spans="1:4">
      <c r="A82" s="28" t="s">
        <v>56</v>
      </c>
      <c r="B82" s="108">
        <v>643</v>
      </c>
      <c r="C82" s="106">
        <v>841</v>
      </c>
      <c r="D82" s="106">
        <v>1484</v>
      </c>
    </row>
    <row r="83" spans="1:4">
      <c r="A83" s="28" t="s">
        <v>55</v>
      </c>
      <c r="B83" s="108">
        <v>636</v>
      </c>
      <c r="C83" s="106">
        <v>847</v>
      </c>
      <c r="D83" s="106">
        <v>1483</v>
      </c>
    </row>
    <row r="84" spans="1:4">
      <c r="A84" s="28" t="s">
        <v>54</v>
      </c>
      <c r="B84" s="108">
        <v>506</v>
      </c>
      <c r="C84" s="106">
        <v>756</v>
      </c>
      <c r="D84" s="106">
        <v>1262</v>
      </c>
    </row>
    <row r="85" spans="1:4">
      <c r="A85" s="28" t="s">
        <v>53</v>
      </c>
      <c r="B85" s="108">
        <v>462</v>
      </c>
      <c r="C85" s="106">
        <v>685</v>
      </c>
      <c r="D85" s="106">
        <v>1147</v>
      </c>
    </row>
    <row r="86" spans="1:4">
      <c r="A86" s="28" t="s">
        <v>52</v>
      </c>
      <c r="B86" s="108">
        <v>343</v>
      </c>
      <c r="C86" s="106">
        <v>686</v>
      </c>
      <c r="D86" s="106">
        <v>1029</v>
      </c>
    </row>
    <row r="87" spans="1:4">
      <c r="A87" s="28" t="s">
        <v>51</v>
      </c>
      <c r="B87" s="108">
        <v>311</v>
      </c>
      <c r="C87" s="106">
        <v>568</v>
      </c>
      <c r="D87" s="106">
        <v>879</v>
      </c>
    </row>
    <row r="88" spans="1:4">
      <c r="A88" s="28" t="s">
        <v>50</v>
      </c>
      <c r="B88" s="108">
        <v>277</v>
      </c>
      <c r="C88" s="106">
        <v>564</v>
      </c>
      <c r="D88" s="106">
        <v>841</v>
      </c>
    </row>
    <row r="89" spans="1:4">
      <c r="A89" s="28" t="s">
        <v>49</v>
      </c>
      <c r="B89" s="108">
        <v>257</v>
      </c>
      <c r="C89" s="106">
        <v>518</v>
      </c>
      <c r="D89" s="106">
        <v>775</v>
      </c>
    </row>
    <row r="90" spans="1:4">
      <c r="A90" s="28" t="s">
        <v>48</v>
      </c>
      <c r="B90" s="108">
        <v>191</v>
      </c>
      <c r="C90" s="106">
        <v>393</v>
      </c>
      <c r="D90" s="106">
        <v>584</v>
      </c>
    </row>
    <row r="91" spans="1:4">
      <c r="A91" s="28" t="s">
        <v>47</v>
      </c>
      <c r="B91" s="108">
        <v>174</v>
      </c>
      <c r="C91" s="106">
        <v>375</v>
      </c>
      <c r="D91" s="106">
        <v>549</v>
      </c>
    </row>
    <row r="92" spans="1:4">
      <c r="A92" s="28" t="s">
        <v>46</v>
      </c>
      <c r="B92" s="108">
        <v>160</v>
      </c>
      <c r="C92" s="106">
        <v>307</v>
      </c>
      <c r="D92" s="106">
        <v>467</v>
      </c>
    </row>
    <row r="93" spans="1:4">
      <c r="A93" s="28" t="s">
        <v>45</v>
      </c>
      <c r="B93" s="108">
        <v>128</v>
      </c>
      <c r="C93" s="106">
        <v>308</v>
      </c>
      <c r="D93" s="106">
        <v>436</v>
      </c>
    </row>
    <row r="94" spans="1:4">
      <c r="A94" s="28" t="s">
        <v>44</v>
      </c>
      <c r="B94" s="108">
        <v>108</v>
      </c>
      <c r="C94" s="106">
        <v>267</v>
      </c>
      <c r="D94" s="106">
        <v>375</v>
      </c>
    </row>
    <row r="95" spans="1:4">
      <c r="A95" s="28" t="s">
        <v>43</v>
      </c>
      <c r="B95" s="108">
        <v>116</v>
      </c>
      <c r="C95" s="106">
        <v>223</v>
      </c>
      <c r="D95" s="106">
        <v>339</v>
      </c>
    </row>
    <row r="96" spans="1:4">
      <c r="A96" s="28" t="s">
        <v>42</v>
      </c>
      <c r="B96" s="108">
        <v>70</v>
      </c>
      <c r="C96" s="106">
        <v>182</v>
      </c>
      <c r="D96" s="106">
        <v>252</v>
      </c>
    </row>
    <row r="97" spans="1:4">
      <c r="A97" s="28" t="s">
        <v>41</v>
      </c>
      <c r="B97" s="108">
        <v>62</v>
      </c>
      <c r="C97" s="106">
        <v>178</v>
      </c>
      <c r="D97" s="106">
        <v>240</v>
      </c>
    </row>
    <row r="98" spans="1:4">
      <c r="A98" s="28" t="s">
        <v>40</v>
      </c>
      <c r="B98" s="108">
        <v>42</v>
      </c>
      <c r="C98" s="106">
        <v>116</v>
      </c>
      <c r="D98" s="106">
        <v>158</v>
      </c>
    </row>
    <row r="99" spans="1:4">
      <c r="A99" s="28" t="s">
        <v>39</v>
      </c>
      <c r="B99" s="108">
        <v>25</v>
      </c>
      <c r="C99" s="106">
        <v>109</v>
      </c>
      <c r="D99" s="106">
        <v>134</v>
      </c>
    </row>
    <row r="100" spans="1:4">
      <c r="A100" s="28" t="s">
        <v>38</v>
      </c>
      <c r="B100" s="108">
        <v>25</v>
      </c>
      <c r="C100" s="106">
        <v>84</v>
      </c>
      <c r="D100" s="106">
        <v>109</v>
      </c>
    </row>
    <row r="101" spans="1:4">
      <c r="A101" s="28" t="s">
        <v>37</v>
      </c>
      <c r="B101" s="108">
        <v>23</v>
      </c>
      <c r="C101" s="106">
        <v>61</v>
      </c>
      <c r="D101" s="106">
        <v>84</v>
      </c>
    </row>
    <row r="102" spans="1:4">
      <c r="A102" s="28" t="s">
        <v>36</v>
      </c>
      <c r="B102" s="108">
        <v>12</v>
      </c>
      <c r="C102" s="106">
        <v>21</v>
      </c>
      <c r="D102" s="106">
        <v>33</v>
      </c>
    </row>
    <row r="103" spans="1:4">
      <c r="A103" s="28" t="s">
        <v>35</v>
      </c>
      <c r="B103" s="108">
        <v>6</v>
      </c>
      <c r="C103" s="106">
        <v>22</v>
      </c>
      <c r="D103" s="106">
        <v>28</v>
      </c>
    </row>
    <row r="104" spans="1:4">
      <c r="A104" s="28" t="s">
        <v>34</v>
      </c>
      <c r="B104" s="108">
        <v>3</v>
      </c>
      <c r="C104" s="106">
        <v>16</v>
      </c>
      <c r="D104" s="106">
        <v>19</v>
      </c>
    </row>
    <row r="105" spans="1:4">
      <c r="A105" s="28" t="s">
        <v>232</v>
      </c>
      <c r="B105" s="109">
        <v>3</v>
      </c>
      <c r="C105" s="106">
        <v>11</v>
      </c>
      <c r="D105" s="106">
        <v>14</v>
      </c>
    </row>
    <row r="106" spans="1:4">
      <c r="A106" s="28" t="s">
        <v>31</v>
      </c>
      <c r="B106" s="108">
        <v>2</v>
      </c>
      <c r="C106" s="106">
        <v>8</v>
      </c>
      <c r="D106" s="106">
        <v>10</v>
      </c>
    </row>
    <row r="107" spans="1:4">
      <c r="A107" s="28" t="s">
        <v>30</v>
      </c>
      <c r="B107" s="108">
        <v>1</v>
      </c>
      <c r="C107" s="106">
        <v>7</v>
      </c>
      <c r="D107" s="106">
        <v>8</v>
      </c>
    </row>
    <row r="108" spans="1:4">
      <c r="A108" s="28" t="s">
        <v>29</v>
      </c>
      <c r="B108" s="105">
        <v>0</v>
      </c>
      <c r="C108" s="106">
        <v>4</v>
      </c>
      <c r="D108" s="106">
        <v>4</v>
      </c>
    </row>
    <row r="109" spans="1:4">
      <c r="A109" s="28" t="s">
        <v>28</v>
      </c>
      <c r="B109" s="105">
        <v>0</v>
      </c>
      <c r="C109" s="104">
        <v>0</v>
      </c>
      <c r="D109" s="104">
        <v>0</v>
      </c>
    </row>
    <row r="110" spans="1:4">
      <c r="A110" s="28" t="s">
        <v>27</v>
      </c>
      <c r="B110" s="105">
        <v>0</v>
      </c>
      <c r="C110" s="107">
        <v>1</v>
      </c>
      <c r="D110" s="107">
        <v>1</v>
      </c>
    </row>
    <row r="111" spans="1:4">
      <c r="A111" s="28" t="s">
        <v>26</v>
      </c>
      <c r="B111" s="105">
        <v>0</v>
      </c>
      <c r="C111" s="106">
        <v>1</v>
      </c>
      <c r="D111" s="106">
        <v>1</v>
      </c>
    </row>
    <row r="112" spans="1:4">
      <c r="A112" s="28" t="s">
        <v>25</v>
      </c>
      <c r="B112" s="105">
        <v>0</v>
      </c>
      <c r="C112" s="104">
        <v>0</v>
      </c>
      <c r="D112" s="104">
        <v>0</v>
      </c>
    </row>
    <row r="113" spans="1:4">
      <c r="A113" s="28" t="s">
        <v>24</v>
      </c>
      <c r="B113" s="105">
        <v>0</v>
      </c>
      <c r="C113" s="104">
        <v>0</v>
      </c>
      <c r="D113" s="104">
        <v>0</v>
      </c>
    </row>
    <row r="114" spans="1:4">
      <c r="A114" s="28" t="s">
        <v>23</v>
      </c>
      <c r="B114" s="105">
        <v>0</v>
      </c>
      <c r="C114" s="104">
        <v>0</v>
      </c>
      <c r="D114" s="104">
        <v>0</v>
      </c>
    </row>
    <row r="115" spans="1:4">
      <c r="A115" s="28" t="s">
        <v>22</v>
      </c>
      <c r="B115" s="105">
        <v>0</v>
      </c>
      <c r="C115" s="104">
        <v>0</v>
      </c>
      <c r="D115" s="104">
        <v>0</v>
      </c>
    </row>
    <row r="116" spans="1:4">
      <c r="A116" s="28" t="s">
        <v>21</v>
      </c>
      <c r="B116" s="105">
        <v>0</v>
      </c>
      <c r="C116" s="104">
        <v>0</v>
      </c>
      <c r="D116" s="104">
        <v>0</v>
      </c>
    </row>
    <row r="117" spans="1:4">
      <c r="A117" s="28" t="s">
        <v>20</v>
      </c>
      <c r="B117" s="105">
        <v>0</v>
      </c>
      <c r="C117" s="104">
        <v>0</v>
      </c>
      <c r="D117" s="104">
        <v>0</v>
      </c>
    </row>
    <row r="118" spans="1:4">
      <c r="A118" s="28" t="s">
        <v>19</v>
      </c>
      <c r="B118" s="105">
        <v>0</v>
      </c>
      <c r="C118" s="104">
        <v>0</v>
      </c>
      <c r="D118" s="104">
        <v>0</v>
      </c>
    </row>
    <row r="119" spans="1:4">
      <c r="A119" s="28" t="s">
        <v>18</v>
      </c>
      <c r="B119" s="105">
        <v>0</v>
      </c>
      <c r="C119" s="104">
        <v>0</v>
      </c>
      <c r="D119" s="104">
        <v>0</v>
      </c>
    </row>
    <row r="120" spans="1:4">
      <c r="A120" s="28" t="s">
        <v>17</v>
      </c>
      <c r="B120" s="105">
        <v>0</v>
      </c>
      <c r="C120" s="104">
        <v>0</v>
      </c>
      <c r="D120" s="104">
        <v>0</v>
      </c>
    </row>
    <row r="121" spans="1:4">
      <c r="A121" s="28" t="s">
        <v>16</v>
      </c>
      <c r="B121" s="105">
        <v>0</v>
      </c>
      <c r="C121" s="104">
        <v>0</v>
      </c>
      <c r="D121" s="104">
        <v>0</v>
      </c>
    </row>
    <row r="122" spans="1:4">
      <c r="A122" s="103" t="s">
        <v>15</v>
      </c>
      <c r="B122" s="105">
        <v>0</v>
      </c>
      <c r="C122" s="104">
        <v>0</v>
      </c>
      <c r="D122" s="104">
        <v>0</v>
      </c>
    </row>
    <row r="123" spans="1:4">
      <c r="A123" s="103" t="s">
        <v>14</v>
      </c>
      <c r="B123" s="102">
        <v>0</v>
      </c>
      <c r="C123" s="101">
        <v>0</v>
      </c>
      <c r="D123" s="101">
        <v>0</v>
      </c>
    </row>
    <row r="124" spans="1:4">
      <c r="A124" s="22"/>
      <c r="B124" s="26"/>
      <c r="C124" s="26"/>
      <c r="D124" s="26"/>
    </row>
  </sheetData>
  <mergeCells count="25">
    <mergeCell ref="F29:G29"/>
    <mergeCell ref="F30:G30"/>
    <mergeCell ref="F31:G31"/>
    <mergeCell ref="F7:G7"/>
    <mergeCell ref="F25:G25"/>
    <mergeCell ref="F26:G26"/>
    <mergeCell ref="F27:G27"/>
    <mergeCell ref="F28:G28"/>
    <mergeCell ref="F21:G21"/>
    <mergeCell ref="F22:G22"/>
    <mergeCell ref="F23:G23"/>
    <mergeCell ref="F24:G24"/>
    <mergeCell ref="F17:G17"/>
    <mergeCell ref="F18:G18"/>
    <mergeCell ref="F19:G19"/>
    <mergeCell ref="F20:G20"/>
    <mergeCell ref="F13:G13"/>
    <mergeCell ref="F14:G14"/>
    <mergeCell ref="F15:G15"/>
    <mergeCell ref="F16:G16"/>
    <mergeCell ref="F3:G3"/>
    <mergeCell ref="F10:G10"/>
    <mergeCell ref="F11:G11"/>
    <mergeCell ref="F12:G12"/>
    <mergeCell ref="F9:G9"/>
  </mergeCells>
  <phoneticPr fontId="2"/>
  <printOptions gridLinesSet="0"/>
  <pageMargins left="0.75" right="0.75" top="1" bottom="1" header="0.5" footer="0.5"/>
  <pageSetup paperSize="9" scale="7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124"/>
  <sheetViews>
    <sheetView zoomScaleNormal="100" workbookViewId="0"/>
  </sheetViews>
  <sheetFormatPr defaultRowHeight="13.5"/>
  <cols>
    <col min="1" max="5" width="9" style="19"/>
    <col min="6" max="6" width="13" style="19" bestFit="1" customWidth="1"/>
    <col min="7" max="7" width="10.5" style="19" customWidth="1"/>
    <col min="8" max="10" width="9" style="20"/>
    <col min="11" max="16384" width="9" style="19"/>
  </cols>
  <sheetData>
    <row r="1" spans="1:11">
      <c r="A1" s="19" t="s">
        <v>173</v>
      </c>
    </row>
    <row r="3" spans="1:11">
      <c r="A3" s="81" t="s">
        <v>0</v>
      </c>
      <c r="B3" s="81" t="s">
        <v>1</v>
      </c>
      <c r="C3" s="81" t="s">
        <v>2</v>
      </c>
      <c r="D3" s="81" t="s">
        <v>3</v>
      </c>
    </row>
    <row r="4" spans="1:11">
      <c r="A4" s="81" t="s">
        <v>4</v>
      </c>
      <c r="B4" s="80">
        <f>SUM(B5:B123)</f>
        <v>103556</v>
      </c>
      <c r="C4" s="80">
        <f>SUM(C5:C123)</f>
        <v>114733</v>
      </c>
      <c r="D4" s="80">
        <f>B4+C4</f>
        <v>218289</v>
      </c>
      <c r="F4" s="122"/>
      <c r="G4" s="123"/>
      <c r="H4" s="79" t="s">
        <v>1</v>
      </c>
      <c r="I4" s="79" t="s">
        <v>2</v>
      </c>
      <c r="J4" s="79" t="s">
        <v>3</v>
      </c>
      <c r="K4" s="78" t="s">
        <v>5</v>
      </c>
    </row>
    <row r="5" spans="1:11">
      <c r="A5" s="56">
        <v>0</v>
      </c>
      <c r="B5" s="20">
        <v>1042</v>
      </c>
      <c r="C5" s="20">
        <v>1038</v>
      </c>
      <c r="D5" s="20">
        <v>2080</v>
      </c>
      <c r="F5" s="77" t="s">
        <v>6</v>
      </c>
      <c r="G5" s="76" t="s">
        <v>7</v>
      </c>
      <c r="H5" s="65">
        <f>SUM(B5:B19)</f>
        <v>16416</v>
      </c>
      <c r="I5" s="65">
        <f>SUM(C5:C19)</f>
        <v>15715</v>
      </c>
      <c r="J5" s="65">
        <f>H5+I5</f>
        <v>32131</v>
      </c>
      <c r="K5" s="74">
        <v>0.14699999999999999</v>
      </c>
    </row>
    <row r="6" spans="1:11">
      <c r="A6" s="56">
        <v>1</v>
      </c>
      <c r="B6" s="20">
        <v>1150</v>
      </c>
      <c r="C6" s="20">
        <v>1087</v>
      </c>
      <c r="D6" s="20">
        <v>2237</v>
      </c>
      <c r="F6" s="77" t="s">
        <v>8</v>
      </c>
      <c r="G6" s="76" t="s">
        <v>9</v>
      </c>
      <c r="H6" s="65">
        <f>SUM(B20:B69)</f>
        <v>71326</v>
      </c>
      <c r="I6" s="65">
        <f>SUM(C20:C69)</f>
        <v>77900</v>
      </c>
      <c r="J6" s="65">
        <f>H6+I6</f>
        <v>149226</v>
      </c>
      <c r="K6" s="74">
        <v>0.68400000000000005</v>
      </c>
    </row>
    <row r="7" spans="1:11" ht="14.25" thickBot="1">
      <c r="A7" s="56">
        <v>2</v>
      </c>
      <c r="B7" s="20">
        <v>1139</v>
      </c>
      <c r="C7" s="20">
        <v>1114</v>
      </c>
      <c r="D7" s="20">
        <v>2253</v>
      </c>
      <c r="F7" s="73" t="s">
        <v>10</v>
      </c>
      <c r="G7" s="72" t="s">
        <v>11</v>
      </c>
      <c r="H7" s="70">
        <f>SUM(B70:B123)</f>
        <v>15814</v>
      </c>
      <c r="I7" s="70">
        <f>SUM(C70:C123)</f>
        <v>21118</v>
      </c>
      <c r="J7" s="70">
        <f>H7+I7</f>
        <v>36932</v>
      </c>
      <c r="K7" s="69">
        <v>0.16900000000000001</v>
      </c>
    </row>
    <row r="8" spans="1:11" ht="14.25" thickTop="1">
      <c r="A8" s="56">
        <v>3</v>
      </c>
      <c r="B8" s="20">
        <v>1172</v>
      </c>
      <c r="C8" s="20">
        <v>1168</v>
      </c>
      <c r="D8" s="20">
        <v>2340</v>
      </c>
      <c r="F8" s="85" t="s">
        <v>13</v>
      </c>
      <c r="G8" s="84"/>
      <c r="H8" s="83">
        <f>SUM(H5:H7)</f>
        <v>103556</v>
      </c>
      <c r="I8" s="83">
        <f>SUM(I5:I7)</f>
        <v>114733</v>
      </c>
      <c r="J8" s="83">
        <f>SUM(J5:J7)</f>
        <v>218289</v>
      </c>
      <c r="K8" s="67">
        <f>SUM(K5:K7)</f>
        <v>1</v>
      </c>
    </row>
    <row r="9" spans="1:11">
      <c r="A9" s="56">
        <v>4</v>
      </c>
      <c r="B9" s="20">
        <v>1182</v>
      </c>
      <c r="C9" s="20">
        <v>1106</v>
      </c>
      <c r="D9" s="20">
        <v>2288</v>
      </c>
    </row>
    <row r="10" spans="1:11">
      <c r="A10" s="56">
        <v>5</v>
      </c>
      <c r="B10" s="20">
        <v>1117</v>
      </c>
      <c r="C10" s="20">
        <v>1089</v>
      </c>
      <c r="D10" s="20">
        <v>2206</v>
      </c>
    </row>
    <row r="11" spans="1:11">
      <c r="A11" s="56">
        <v>6</v>
      </c>
      <c r="B11" s="20">
        <v>1089</v>
      </c>
      <c r="C11" s="20">
        <v>1092</v>
      </c>
      <c r="D11" s="20">
        <v>2181</v>
      </c>
    </row>
    <row r="12" spans="1:11">
      <c r="A12" s="56">
        <v>7</v>
      </c>
      <c r="B12" s="20">
        <v>1126</v>
      </c>
      <c r="C12" s="20">
        <v>994</v>
      </c>
      <c r="D12" s="20">
        <v>2120</v>
      </c>
    </row>
    <row r="13" spans="1:11">
      <c r="A13" s="56">
        <v>8</v>
      </c>
      <c r="B13" s="20">
        <v>1145</v>
      </c>
      <c r="C13" s="20">
        <v>1039</v>
      </c>
      <c r="D13" s="20">
        <v>2184</v>
      </c>
    </row>
    <row r="14" spans="1:11">
      <c r="A14" s="56">
        <v>9</v>
      </c>
      <c r="B14" s="20">
        <v>1058</v>
      </c>
      <c r="C14" s="20">
        <v>1019</v>
      </c>
      <c r="D14" s="20">
        <v>2077</v>
      </c>
    </row>
    <row r="15" spans="1:11">
      <c r="A15" s="56">
        <v>10</v>
      </c>
      <c r="B15" s="20">
        <v>1043</v>
      </c>
      <c r="C15" s="20">
        <v>1008</v>
      </c>
      <c r="D15" s="20">
        <v>2051</v>
      </c>
    </row>
    <row r="16" spans="1:11">
      <c r="A16" s="56">
        <v>11</v>
      </c>
      <c r="B16" s="20">
        <v>1040</v>
      </c>
      <c r="C16" s="20">
        <v>1016</v>
      </c>
      <c r="D16" s="20">
        <v>2056</v>
      </c>
    </row>
    <row r="17" spans="1:4">
      <c r="A17" s="56">
        <v>12</v>
      </c>
      <c r="B17" s="20">
        <v>1008</v>
      </c>
      <c r="C17" s="20">
        <v>979</v>
      </c>
      <c r="D17" s="20">
        <v>1987</v>
      </c>
    </row>
    <row r="18" spans="1:4">
      <c r="A18" s="56">
        <v>13</v>
      </c>
      <c r="B18" s="20">
        <v>1040</v>
      </c>
      <c r="C18" s="20">
        <v>937</v>
      </c>
      <c r="D18" s="20">
        <v>1977</v>
      </c>
    </row>
    <row r="19" spans="1:4">
      <c r="A19" s="56">
        <v>14</v>
      </c>
      <c r="B19" s="20">
        <v>1065</v>
      </c>
      <c r="C19" s="20">
        <v>1029</v>
      </c>
      <c r="D19" s="20">
        <v>2094</v>
      </c>
    </row>
    <row r="20" spans="1:4">
      <c r="A20" s="56">
        <v>15</v>
      </c>
      <c r="B20" s="20">
        <v>1050</v>
      </c>
      <c r="C20" s="20">
        <v>1095</v>
      </c>
      <c r="D20" s="20">
        <v>2145</v>
      </c>
    </row>
    <row r="21" spans="1:4">
      <c r="A21" s="56">
        <v>16</v>
      </c>
      <c r="B21" s="20">
        <v>1074</v>
      </c>
      <c r="C21" s="20">
        <v>1090</v>
      </c>
      <c r="D21" s="20">
        <v>2164</v>
      </c>
    </row>
    <row r="22" spans="1:4">
      <c r="A22" s="56">
        <v>17</v>
      </c>
      <c r="B22" s="20">
        <v>1120</v>
      </c>
      <c r="C22" s="20">
        <v>1123</v>
      </c>
      <c r="D22" s="20">
        <v>2243</v>
      </c>
    </row>
    <row r="23" spans="1:4">
      <c r="A23" s="56">
        <v>18</v>
      </c>
      <c r="B23" s="20">
        <v>1243</v>
      </c>
      <c r="C23" s="20">
        <v>1213</v>
      </c>
      <c r="D23" s="20">
        <v>2456</v>
      </c>
    </row>
    <row r="24" spans="1:4">
      <c r="A24" s="56">
        <v>19</v>
      </c>
      <c r="B24" s="20">
        <v>1141</v>
      </c>
      <c r="C24" s="20">
        <v>1190</v>
      </c>
      <c r="D24" s="20">
        <v>2331</v>
      </c>
    </row>
    <row r="25" spans="1:4">
      <c r="A25" s="56">
        <v>20</v>
      </c>
      <c r="B25" s="20">
        <v>1282</v>
      </c>
      <c r="C25" s="20">
        <v>1269</v>
      </c>
      <c r="D25" s="20">
        <v>2551</v>
      </c>
    </row>
    <row r="26" spans="1:4">
      <c r="A26" s="56">
        <v>21</v>
      </c>
      <c r="B26" s="20">
        <v>1156</v>
      </c>
      <c r="C26" s="20">
        <v>1261</v>
      </c>
      <c r="D26" s="20">
        <v>2417</v>
      </c>
    </row>
    <row r="27" spans="1:4">
      <c r="A27" s="56">
        <v>22</v>
      </c>
      <c r="B27" s="20">
        <v>1152</v>
      </c>
      <c r="C27" s="20">
        <v>1334</v>
      </c>
      <c r="D27" s="20">
        <v>2486</v>
      </c>
    </row>
    <row r="28" spans="1:4">
      <c r="A28" s="56">
        <v>23</v>
      </c>
      <c r="B28" s="20">
        <v>1211</v>
      </c>
      <c r="C28" s="20">
        <v>1383</v>
      </c>
      <c r="D28" s="20">
        <v>2594</v>
      </c>
    </row>
    <row r="29" spans="1:4">
      <c r="A29" s="56">
        <v>24</v>
      </c>
      <c r="B29" s="20">
        <v>1268</v>
      </c>
      <c r="C29" s="20">
        <v>1387</v>
      </c>
      <c r="D29" s="20">
        <v>2655</v>
      </c>
    </row>
    <row r="30" spans="1:4">
      <c r="A30" s="56">
        <v>25</v>
      </c>
      <c r="B30" s="20">
        <v>1294</v>
      </c>
      <c r="C30" s="20">
        <v>1576</v>
      </c>
      <c r="D30" s="20">
        <v>2870</v>
      </c>
    </row>
    <row r="31" spans="1:4">
      <c r="A31" s="56">
        <v>26</v>
      </c>
      <c r="B31" s="20">
        <v>1300</v>
      </c>
      <c r="C31" s="20">
        <v>1616</v>
      </c>
      <c r="D31" s="20">
        <v>2916</v>
      </c>
    </row>
    <row r="32" spans="1:4">
      <c r="A32" s="56">
        <v>27</v>
      </c>
      <c r="B32" s="20">
        <v>1499</v>
      </c>
      <c r="C32" s="20">
        <v>1720</v>
      </c>
      <c r="D32" s="20">
        <v>3219</v>
      </c>
    </row>
    <row r="33" spans="1:4">
      <c r="A33" s="56">
        <v>28</v>
      </c>
      <c r="B33" s="20">
        <v>1672</v>
      </c>
      <c r="C33" s="20">
        <v>1807</v>
      </c>
      <c r="D33" s="20">
        <v>3479</v>
      </c>
    </row>
    <row r="34" spans="1:4">
      <c r="A34" s="56">
        <v>29</v>
      </c>
      <c r="B34" s="20">
        <v>1633</v>
      </c>
      <c r="C34" s="20">
        <v>1883</v>
      </c>
      <c r="D34" s="20">
        <v>3516</v>
      </c>
    </row>
    <row r="35" spans="1:4">
      <c r="A35" s="56">
        <v>30</v>
      </c>
      <c r="B35" s="20">
        <v>1767</v>
      </c>
      <c r="C35" s="20">
        <v>1995</v>
      </c>
      <c r="D35" s="20">
        <v>3762</v>
      </c>
    </row>
    <row r="36" spans="1:4">
      <c r="A36" s="56">
        <v>31</v>
      </c>
      <c r="B36" s="20">
        <v>1833</v>
      </c>
      <c r="C36" s="20">
        <v>1895</v>
      </c>
      <c r="D36" s="20">
        <v>3728</v>
      </c>
    </row>
    <row r="37" spans="1:4">
      <c r="A37" s="56">
        <v>32</v>
      </c>
      <c r="B37" s="20">
        <v>1800</v>
      </c>
      <c r="C37" s="20">
        <v>1981</v>
      </c>
      <c r="D37" s="20">
        <v>3781</v>
      </c>
    </row>
    <row r="38" spans="1:4">
      <c r="A38" s="56">
        <v>33</v>
      </c>
      <c r="B38" s="20">
        <v>1752</v>
      </c>
      <c r="C38" s="20">
        <v>1941</v>
      </c>
      <c r="D38" s="20">
        <v>3693</v>
      </c>
    </row>
    <row r="39" spans="1:4">
      <c r="A39" s="56">
        <v>34</v>
      </c>
      <c r="B39" s="20">
        <v>1791</v>
      </c>
      <c r="C39" s="20">
        <v>1990</v>
      </c>
      <c r="D39" s="20">
        <v>3781</v>
      </c>
    </row>
    <row r="40" spans="1:4">
      <c r="A40" s="56">
        <v>35</v>
      </c>
      <c r="B40" s="20">
        <v>1727</v>
      </c>
      <c r="C40" s="20">
        <v>1829</v>
      </c>
      <c r="D40" s="20">
        <v>3556</v>
      </c>
    </row>
    <row r="41" spans="1:4">
      <c r="A41" s="56">
        <v>36</v>
      </c>
      <c r="B41" s="20">
        <v>1301</v>
      </c>
      <c r="C41" s="20">
        <v>1424</v>
      </c>
      <c r="D41" s="20">
        <v>2725</v>
      </c>
    </row>
    <row r="42" spans="1:4">
      <c r="A42" s="56">
        <v>37</v>
      </c>
      <c r="B42" s="20">
        <v>1601</v>
      </c>
      <c r="C42" s="20">
        <v>1670</v>
      </c>
      <c r="D42" s="20">
        <v>3271</v>
      </c>
    </row>
    <row r="43" spans="1:4">
      <c r="A43" s="56">
        <v>38</v>
      </c>
      <c r="B43" s="20">
        <v>1617</v>
      </c>
      <c r="C43" s="20">
        <v>1661</v>
      </c>
      <c r="D43" s="20">
        <v>3278</v>
      </c>
    </row>
    <row r="44" spans="1:4">
      <c r="A44" s="56">
        <v>39</v>
      </c>
      <c r="B44" s="20">
        <v>1436</v>
      </c>
      <c r="C44" s="20">
        <v>1558</v>
      </c>
      <c r="D44" s="20">
        <v>2994</v>
      </c>
    </row>
    <row r="45" spans="1:4">
      <c r="A45" s="56">
        <v>40</v>
      </c>
      <c r="B45" s="20">
        <v>1392</v>
      </c>
      <c r="C45" s="20">
        <v>1463</v>
      </c>
      <c r="D45" s="20">
        <v>2855</v>
      </c>
    </row>
    <row r="46" spans="1:4">
      <c r="A46" s="56">
        <v>41</v>
      </c>
      <c r="B46" s="20">
        <v>1334</v>
      </c>
      <c r="C46" s="20">
        <v>1440</v>
      </c>
      <c r="D46" s="20">
        <v>2774</v>
      </c>
    </row>
    <row r="47" spans="1:4">
      <c r="A47" s="56">
        <v>42</v>
      </c>
      <c r="B47" s="20">
        <v>1306</v>
      </c>
      <c r="C47" s="20">
        <v>1425</v>
      </c>
      <c r="D47" s="20">
        <v>2731</v>
      </c>
    </row>
    <row r="48" spans="1:4">
      <c r="A48" s="56">
        <v>43</v>
      </c>
      <c r="B48" s="20">
        <v>1292</v>
      </c>
      <c r="C48" s="20">
        <v>1408</v>
      </c>
      <c r="D48" s="20">
        <v>2700</v>
      </c>
    </row>
    <row r="49" spans="1:4">
      <c r="A49" s="56">
        <v>44</v>
      </c>
      <c r="B49" s="20">
        <v>1274</v>
      </c>
      <c r="C49" s="20">
        <v>1371</v>
      </c>
      <c r="D49" s="20">
        <v>2645</v>
      </c>
    </row>
    <row r="50" spans="1:4">
      <c r="A50" s="56">
        <v>45</v>
      </c>
      <c r="B50" s="20">
        <v>1236</v>
      </c>
      <c r="C50" s="20">
        <v>1261</v>
      </c>
      <c r="D50" s="20">
        <v>2497</v>
      </c>
    </row>
    <row r="51" spans="1:4">
      <c r="A51" s="56">
        <v>46</v>
      </c>
      <c r="B51" s="20">
        <v>1266</v>
      </c>
      <c r="C51" s="20">
        <v>1368</v>
      </c>
      <c r="D51" s="20">
        <v>2634</v>
      </c>
    </row>
    <row r="52" spans="1:4">
      <c r="A52" s="56">
        <v>47</v>
      </c>
      <c r="B52" s="20">
        <v>1238</v>
      </c>
      <c r="C52" s="20">
        <v>1285</v>
      </c>
      <c r="D52" s="20">
        <v>2523</v>
      </c>
    </row>
    <row r="53" spans="1:4">
      <c r="A53" s="56">
        <v>48</v>
      </c>
      <c r="B53" s="20">
        <v>1227</v>
      </c>
      <c r="C53" s="20">
        <v>1306</v>
      </c>
      <c r="D53" s="20">
        <v>2533</v>
      </c>
    </row>
    <row r="54" spans="1:4">
      <c r="A54" s="56">
        <v>49</v>
      </c>
      <c r="B54" s="20">
        <v>1269</v>
      </c>
      <c r="C54" s="20">
        <v>1416</v>
      </c>
      <c r="D54" s="20">
        <v>2685</v>
      </c>
    </row>
    <row r="55" spans="1:4">
      <c r="A55" s="56">
        <v>50</v>
      </c>
      <c r="B55" s="20">
        <v>1348</v>
      </c>
      <c r="C55" s="20">
        <v>1547</v>
      </c>
      <c r="D55" s="20">
        <v>2895</v>
      </c>
    </row>
    <row r="56" spans="1:4">
      <c r="A56" s="56">
        <v>51</v>
      </c>
      <c r="B56" s="20">
        <v>1430</v>
      </c>
      <c r="C56" s="20">
        <v>1637</v>
      </c>
      <c r="D56" s="20">
        <v>3067</v>
      </c>
    </row>
    <row r="57" spans="1:4">
      <c r="A57" s="56">
        <v>52</v>
      </c>
      <c r="B57" s="20">
        <v>1578</v>
      </c>
      <c r="C57" s="20">
        <v>1799</v>
      </c>
      <c r="D57" s="20">
        <v>3377</v>
      </c>
    </row>
    <row r="58" spans="1:4">
      <c r="A58" s="56">
        <v>53</v>
      </c>
      <c r="B58" s="20">
        <v>1814</v>
      </c>
      <c r="C58" s="20">
        <v>2085</v>
      </c>
      <c r="D58" s="20">
        <v>3899</v>
      </c>
    </row>
    <row r="59" spans="1:4">
      <c r="A59" s="56">
        <v>54</v>
      </c>
      <c r="B59" s="20">
        <v>2007</v>
      </c>
      <c r="C59" s="20">
        <v>2159</v>
      </c>
      <c r="D59" s="20">
        <v>4166</v>
      </c>
    </row>
    <row r="60" spans="1:4">
      <c r="A60" s="56">
        <v>55</v>
      </c>
      <c r="B60" s="20">
        <v>2015</v>
      </c>
      <c r="C60" s="20">
        <v>2267</v>
      </c>
      <c r="D60" s="20">
        <v>4282</v>
      </c>
    </row>
    <row r="61" spans="1:4">
      <c r="A61" s="56">
        <v>56</v>
      </c>
      <c r="B61" s="20">
        <v>1496</v>
      </c>
      <c r="C61" s="20">
        <v>1674</v>
      </c>
      <c r="D61" s="20">
        <v>3170</v>
      </c>
    </row>
    <row r="62" spans="1:4">
      <c r="A62" s="56">
        <v>57</v>
      </c>
      <c r="B62" s="20">
        <v>1129</v>
      </c>
      <c r="C62" s="20">
        <v>1337</v>
      </c>
      <c r="D62" s="20">
        <v>2466</v>
      </c>
    </row>
    <row r="63" spans="1:4">
      <c r="A63" s="56">
        <v>58</v>
      </c>
      <c r="B63" s="20">
        <v>1403</v>
      </c>
      <c r="C63" s="20">
        <v>1538</v>
      </c>
      <c r="D63" s="20">
        <v>2941</v>
      </c>
    </row>
    <row r="64" spans="1:4">
      <c r="A64" s="56">
        <v>59</v>
      </c>
      <c r="B64" s="20">
        <v>1553</v>
      </c>
      <c r="C64" s="20">
        <v>1701</v>
      </c>
      <c r="D64" s="20">
        <v>3254</v>
      </c>
    </row>
    <row r="65" spans="1:4">
      <c r="A65" s="56">
        <v>60</v>
      </c>
      <c r="B65" s="20">
        <v>1489</v>
      </c>
      <c r="C65" s="20">
        <v>1637</v>
      </c>
      <c r="D65" s="20">
        <v>3126</v>
      </c>
    </row>
    <row r="66" spans="1:4">
      <c r="A66" s="56">
        <v>61</v>
      </c>
      <c r="B66" s="20">
        <v>1633</v>
      </c>
      <c r="C66" s="20">
        <v>1736</v>
      </c>
      <c r="D66" s="20">
        <v>3369</v>
      </c>
    </row>
    <row r="67" spans="1:4">
      <c r="A67" s="56">
        <v>62</v>
      </c>
      <c r="B67" s="20">
        <v>1409</v>
      </c>
      <c r="C67" s="20">
        <v>1533</v>
      </c>
      <c r="D67" s="20">
        <v>2942</v>
      </c>
    </row>
    <row r="68" spans="1:4">
      <c r="A68" s="56">
        <v>63</v>
      </c>
      <c r="B68" s="20">
        <v>1260</v>
      </c>
      <c r="C68" s="20">
        <v>1331</v>
      </c>
      <c r="D68" s="20">
        <v>2591</v>
      </c>
    </row>
    <row r="69" spans="1:4">
      <c r="A69" s="56">
        <v>64</v>
      </c>
      <c r="B69" s="20">
        <v>1208</v>
      </c>
      <c r="C69" s="20">
        <v>1285</v>
      </c>
      <c r="D69" s="20">
        <v>2493</v>
      </c>
    </row>
    <row r="70" spans="1:4">
      <c r="A70" s="56">
        <v>65</v>
      </c>
      <c r="B70" s="20">
        <v>1275</v>
      </c>
      <c r="C70" s="20">
        <v>1492</v>
      </c>
      <c r="D70" s="20">
        <v>2767</v>
      </c>
    </row>
    <row r="71" spans="1:4">
      <c r="A71" s="56">
        <v>66</v>
      </c>
      <c r="B71" s="20">
        <v>1183</v>
      </c>
      <c r="C71" s="20">
        <v>1309</v>
      </c>
      <c r="D71" s="20">
        <v>2492</v>
      </c>
    </row>
    <row r="72" spans="1:4">
      <c r="A72" s="56">
        <v>67</v>
      </c>
      <c r="B72" s="20">
        <v>1236</v>
      </c>
      <c r="C72" s="20">
        <v>1341</v>
      </c>
      <c r="D72" s="20">
        <v>2577</v>
      </c>
    </row>
    <row r="73" spans="1:4">
      <c r="A73" s="56">
        <v>68</v>
      </c>
      <c r="B73" s="20">
        <v>1149</v>
      </c>
      <c r="C73" s="20">
        <v>1127</v>
      </c>
      <c r="D73" s="20">
        <v>2276</v>
      </c>
    </row>
    <row r="74" spans="1:4">
      <c r="A74" s="56">
        <v>69</v>
      </c>
      <c r="B74" s="20">
        <v>1025</v>
      </c>
      <c r="C74" s="20">
        <v>1143</v>
      </c>
      <c r="D74" s="20">
        <v>2168</v>
      </c>
    </row>
    <row r="75" spans="1:4">
      <c r="A75" s="56">
        <v>70</v>
      </c>
      <c r="B75" s="20">
        <v>975</v>
      </c>
      <c r="C75" s="20">
        <v>1226</v>
      </c>
      <c r="D75" s="20">
        <v>2201</v>
      </c>
    </row>
    <row r="76" spans="1:4">
      <c r="A76" s="56">
        <v>71</v>
      </c>
      <c r="B76" s="20">
        <v>1000</v>
      </c>
      <c r="C76" s="20">
        <v>1086</v>
      </c>
      <c r="D76" s="20">
        <v>2086</v>
      </c>
    </row>
    <row r="77" spans="1:4">
      <c r="A77" s="56">
        <v>72</v>
      </c>
      <c r="B77" s="20">
        <v>865</v>
      </c>
      <c r="C77" s="20">
        <v>1120</v>
      </c>
      <c r="D77" s="20">
        <v>1985</v>
      </c>
    </row>
    <row r="78" spans="1:4">
      <c r="A78" s="56">
        <v>73</v>
      </c>
      <c r="B78" s="20">
        <v>777</v>
      </c>
      <c r="C78" s="20">
        <v>974</v>
      </c>
      <c r="D78" s="20">
        <v>1751</v>
      </c>
    </row>
    <row r="79" spans="1:4">
      <c r="A79" s="56">
        <v>74</v>
      </c>
      <c r="B79" s="20">
        <v>762</v>
      </c>
      <c r="C79" s="20">
        <v>1022</v>
      </c>
      <c r="D79" s="20">
        <v>1784</v>
      </c>
    </row>
    <row r="80" spans="1:4">
      <c r="A80" s="56">
        <v>75</v>
      </c>
      <c r="B80" s="20">
        <v>730</v>
      </c>
      <c r="C80" s="20">
        <v>891</v>
      </c>
      <c r="D80" s="20">
        <v>1621</v>
      </c>
    </row>
    <row r="81" spans="1:4">
      <c r="A81" s="56">
        <v>76</v>
      </c>
      <c r="B81" s="20">
        <v>653</v>
      </c>
      <c r="C81" s="20">
        <v>874</v>
      </c>
      <c r="D81" s="20">
        <v>1527</v>
      </c>
    </row>
    <row r="82" spans="1:4">
      <c r="A82" s="56">
        <v>77</v>
      </c>
      <c r="B82" s="20">
        <v>625</v>
      </c>
      <c r="C82" s="20">
        <v>826</v>
      </c>
      <c r="D82" s="20">
        <v>1451</v>
      </c>
    </row>
    <row r="83" spans="1:4">
      <c r="A83" s="56">
        <v>78</v>
      </c>
      <c r="B83" s="20">
        <v>522</v>
      </c>
      <c r="C83" s="20">
        <v>736</v>
      </c>
      <c r="D83" s="20">
        <v>1258</v>
      </c>
    </row>
    <row r="84" spans="1:4">
      <c r="A84" s="56">
        <v>79</v>
      </c>
      <c r="B84" s="20">
        <v>481</v>
      </c>
      <c r="C84" s="20">
        <v>688</v>
      </c>
      <c r="D84" s="20">
        <v>1169</v>
      </c>
    </row>
    <row r="85" spans="1:4">
      <c r="A85" s="56">
        <v>80</v>
      </c>
      <c r="B85" s="20">
        <v>374</v>
      </c>
      <c r="C85" s="20">
        <v>684</v>
      </c>
      <c r="D85" s="20">
        <v>1058</v>
      </c>
    </row>
    <row r="86" spans="1:4">
      <c r="A86" s="56">
        <v>81</v>
      </c>
      <c r="B86" s="20">
        <v>321</v>
      </c>
      <c r="C86" s="20">
        <v>617</v>
      </c>
      <c r="D86" s="20">
        <v>938</v>
      </c>
    </row>
    <row r="87" spans="1:4">
      <c r="A87" s="56">
        <v>82</v>
      </c>
      <c r="B87" s="20">
        <v>307</v>
      </c>
      <c r="C87" s="20">
        <v>578</v>
      </c>
      <c r="D87" s="20">
        <v>885</v>
      </c>
    </row>
    <row r="88" spans="1:4">
      <c r="A88" s="56">
        <v>83</v>
      </c>
      <c r="B88" s="20">
        <v>268</v>
      </c>
      <c r="C88" s="20">
        <v>503</v>
      </c>
      <c r="D88" s="20">
        <v>771</v>
      </c>
    </row>
    <row r="89" spans="1:4">
      <c r="A89" s="56">
        <v>84</v>
      </c>
      <c r="B89" s="20">
        <v>205</v>
      </c>
      <c r="C89" s="20">
        <v>401</v>
      </c>
      <c r="D89" s="20">
        <v>606</v>
      </c>
    </row>
    <row r="90" spans="1:4">
      <c r="A90" s="56">
        <v>85</v>
      </c>
      <c r="B90" s="20">
        <v>178</v>
      </c>
      <c r="C90" s="20">
        <v>381</v>
      </c>
      <c r="D90" s="20">
        <v>559</v>
      </c>
    </row>
    <row r="91" spans="1:4">
      <c r="A91" s="56">
        <v>86</v>
      </c>
      <c r="B91" s="20">
        <v>177</v>
      </c>
      <c r="C91" s="20">
        <v>333</v>
      </c>
      <c r="D91" s="20">
        <v>510</v>
      </c>
    </row>
    <row r="92" spans="1:4">
      <c r="A92" s="56">
        <v>87</v>
      </c>
      <c r="B92" s="20">
        <v>156</v>
      </c>
      <c r="C92" s="20">
        <v>300</v>
      </c>
      <c r="D92" s="20">
        <v>456</v>
      </c>
    </row>
    <row r="93" spans="1:4">
      <c r="A93" s="56">
        <v>88</v>
      </c>
      <c r="B93" s="20">
        <v>131</v>
      </c>
      <c r="C93" s="20">
        <v>282</v>
      </c>
      <c r="D93" s="20">
        <v>413</v>
      </c>
    </row>
    <row r="94" spans="1:4">
      <c r="A94" s="56">
        <v>89</v>
      </c>
      <c r="B94" s="20">
        <v>121</v>
      </c>
      <c r="C94" s="20">
        <v>238</v>
      </c>
      <c r="D94" s="20">
        <v>359</v>
      </c>
    </row>
    <row r="95" spans="1:4">
      <c r="A95" s="56">
        <v>90</v>
      </c>
      <c r="B95" s="20">
        <v>76</v>
      </c>
      <c r="C95" s="20">
        <v>219</v>
      </c>
      <c r="D95" s="20">
        <v>295</v>
      </c>
    </row>
    <row r="96" spans="1:4">
      <c r="A96" s="56">
        <v>91</v>
      </c>
      <c r="B96" s="20">
        <v>67</v>
      </c>
      <c r="C96" s="20">
        <v>166</v>
      </c>
      <c r="D96" s="20">
        <v>233</v>
      </c>
    </row>
    <row r="97" spans="1:4">
      <c r="A97" s="56">
        <v>92</v>
      </c>
      <c r="B97" s="20">
        <v>44</v>
      </c>
      <c r="C97" s="20">
        <v>162</v>
      </c>
      <c r="D97" s="20">
        <v>206</v>
      </c>
    </row>
    <row r="98" spans="1:4">
      <c r="A98" s="56">
        <v>93</v>
      </c>
      <c r="B98" s="20">
        <v>43</v>
      </c>
      <c r="C98" s="20">
        <v>116</v>
      </c>
      <c r="D98" s="20">
        <v>159</v>
      </c>
    </row>
    <row r="99" spans="1:4">
      <c r="A99" s="56">
        <v>94</v>
      </c>
      <c r="B99" s="20">
        <v>35</v>
      </c>
      <c r="C99" s="20">
        <v>95</v>
      </c>
      <c r="D99" s="20">
        <v>130</v>
      </c>
    </row>
    <row r="100" spans="1:4">
      <c r="A100" s="56">
        <v>95</v>
      </c>
      <c r="B100" s="20">
        <v>22</v>
      </c>
      <c r="C100" s="20">
        <v>63</v>
      </c>
      <c r="D100" s="20">
        <v>85</v>
      </c>
    </row>
    <row r="101" spans="1:4">
      <c r="A101" s="56">
        <v>96</v>
      </c>
      <c r="B101" s="20">
        <v>16</v>
      </c>
      <c r="C101" s="20">
        <v>39</v>
      </c>
      <c r="D101" s="20">
        <v>55</v>
      </c>
    </row>
    <row r="102" spans="1:4">
      <c r="A102" s="56">
        <v>97</v>
      </c>
      <c r="B102" s="20">
        <v>5</v>
      </c>
      <c r="C102" s="20">
        <v>22</v>
      </c>
      <c r="D102" s="20">
        <v>27</v>
      </c>
    </row>
    <row r="103" spans="1:4">
      <c r="A103" s="56">
        <v>98</v>
      </c>
      <c r="B103" s="20">
        <v>4</v>
      </c>
      <c r="C103" s="20">
        <v>28</v>
      </c>
      <c r="D103" s="20">
        <v>32</v>
      </c>
    </row>
    <row r="104" spans="1:4">
      <c r="A104" s="56">
        <v>99</v>
      </c>
      <c r="B104" s="20">
        <v>4</v>
      </c>
      <c r="C104" s="20">
        <v>8</v>
      </c>
      <c r="D104" s="20">
        <v>12</v>
      </c>
    </row>
    <row r="105" spans="1:4">
      <c r="A105" s="56">
        <v>100</v>
      </c>
      <c r="B105" s="20">
        <v>1</v>
      </c>
      <c r="C105" s="20">
        <v>12</v>
      </c>
      <c r="D105" s="20">
        <v>13</v>
      </c>
    </row>
    <row r="106" spans="1:4">
      <c r="A106" s="56">
        <v>101</v>
      </c>
      <c r="B106" s="20">
        <v>1</v>
      </c>
      <c r="C106" s="20">
        <v>10</v>
      </c>
      <c r="D106" s="20">
        <v>11</v>
      </c>
    </row>
    <row r="107" spans="1:4">
      <c r="A107" s="56">
        <v>102</v>
      </c>
      <c r="B107" s="20">
        <v>0</v>
      </c>
      <c r="C107" s="20">
        <v>3</v>
      </c>
      <c r="D107" s="20">
        <v>3</v>
      </c>
    </row>
    <row r="108" spans="1:4">
      <c r="A108" s="56">
        <v>103</v>
      </c>
      <c r="B108" s="20">
        <v>0</v>
      </c>
      <c r="C108" s="20">
        <v>1</v>
      </c>
      <c r="D108" s="20">
        <v>1</v>
      </c>
    </row>
    <row r="109" spans="1:4">
      <c r="A109" s="56">
        <v>104</v>
      </c>
      <c r="B109" s="20">
        <v>0</v>
      </c>
      <c r="C109" s="20">
        <v>0</v>
      </c>
      <c r="D109" s="20">
        <v>0</v>
      </c>
    </row>
    <row r="110" spans="1:4">
      <c r="A110" s="56">
        <v>105</v>
      </c>
      <c r="B110" s="20">
        <v>0</v>
      </c>
      <c r="C110" s="20">
        <v>2</v>
      </c>
      <c r="D110" s="20">
        <v>2</v>
      </c>
    </row>
    <row r="111" spans="1:4">
      <c r="A111" s="56">
        <v>106</v>
      </c>
      <c r="B111" s="20">
        <v>0</v>
      </c>
      <c r="C111" s="20">
        <v>0</v>
      </c>
      <c r="D111" s="20">
        <v>0</v>
      </c>
    </row>
    <row r="112" spans="1:4">
      <c r="A112" s="56">
        <v>107</v>
      </c>
      <c r="B112" s="20">
        <v>0</v>
      </c>
      <c r="C112" s="20">
        <v>0</v>
      </c>
      <c r="D112" s="20">
        <v>0</v>
      </c>
    </row>
    <row r="113" spans="1:4">
      <c r="A113" s="56">
        <v>108</v>
      </c>
      <c r="B113" s="20">
        <v>0</v>
      </c>
      <c r="C113" s="20">
        <v>0</v>
      </c>
      <c r="D113" s="20">
        <v>0</v>
      </c>
    </row>
    <row r="114" spans="1:4">
      <c r="A114" s="56">
        <v>109</v>
      </c>
      <c r="B114" s="20">
        <v>0</v>
      </c>
      <c r="C114" s="20">
        <v>0</v>
      </c>
      <c r="D114" s="20">
        <v>0</v>
      </c>
    </row>
    <row r="115" spans="1:4">
      <c r="A115" s="56">
        <v>110</v>
      </c>
      <c r="B115" s="20">
        <v>0</v>
      </c>
      <c r="C115" s="20">
        <v>0</v>
      </c>
      <c r="D115" s="20">
        <v>0</v>
      </c>
    </row>
    <row r="116" spans="1:4">
      <c r="A116" s="56">
        <v>111</v>
      </c>
      <c r="B116" s="20">
        <v>0</v>
      </c>
      <c r="C116" s="20">
        <v>0</v>
      </c>
      <c r="D116" s="20">
        <v>0</v>
      </c>
    </row>
    <row r="117" spans="1:4">
      <c r="A117" s="56">
        <v>112</v>
      </c>
      <c r="B117" s="20">
        <v>0</v>
      </c>
      <c r="C117" s="20">
        <v>0</v>
      </c>
      <c r="D117" s="20">
        <v>0</v>
      </c>
    </row>
    <row r="118" spans="1:4">
      <c r="A118" s="56">
        <v>113</v>
      </c>
      <c r="B118" s="20">
        <v>0</v>
      </c>
      <c r="C118" s="20">
        <v>0</v>
      </c>
      <c r="D118" s="20">
        <v>0</v>
      </c>
    </row>
    <row r="119" spans="1:4">
      <c r="A119" s="56">
        <v>114</v>
      </c>
      <c r="B119" s="20">
        <v>0</v>
      </c>
      <c r="C119" s="20">
        <v>0</v>
      </c>
      <c r="D119" s="20">
        <v>0</v>
      </c>
    </row>
    <row r="120" spans="1:4">
      <c r="A120" s="56">
        <v>115</v>
      </c>
      <c r="B120" s="20">
        <v>0</v>
      </c>
      <c r="C120" s="20">
        <v>0</v>
      </c>
      <c r="D120" s="20">
        <v>0</v>
      </c>
    </row>
    <row r="121" spans="1:4">
      <c r="A121" s="56">
        <v>116</v>
      </c>
      <c r="B121" s="20">
        <v>0</v>
      </c>
      <c r="C121" s="20">
        <v>0</v>
      </c>
      <c r="D121" s="20">
        <v>0</v>
      </c>
    </row>
    <row r="122" spans="1:4">
      <c r="A122" s="56">
        <v>117</v>
      </c>
      <c r="B122" s="20">
        <v>0</v>
      </c>
      <c r="C122" s="20">
        <v>0</v>
      </c>
      <c r="D122" s="20">
        <v>0</v>
      </c>
    </row>
    <row r="123" spans="1:4">
      <c r="A123" s="56">
        <v>118</v>
      </c>
      <c r="B123" s="20">
        <v>0</v>
      </c>
      <c r="C123" s="20">
        <v>0</v>
      </c>
      <c r="D123" s="20">
        <v>0</v>
      </c>
    </row>
    <row r="124" spans="1:4">
      <c r="B124" s="20"/>
      <c r="C124" s="20"/>
      <c r="D124" s="20"/>
    </row>
  </sheetData>
  <mergeCells count="1">
    <mergeCell ref="F4:G4"/>
  </mergeCells>
  <phoneticPr fontId="2"/>
  <printOptions gridLinesSet="0"/>
  <pageMargins left="0.75" right="0.75" top="1" bottom="1" header="0.5" footer="0.5"/>
  <pageSetup paperSize="9" scale="84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124"/>
  <sheetViews>
    <sheetView zoomScaleNormal="100" workbookViewId="0"/>
  </sheetViews>
  <sheetFormatPr defaultRowHeight="13.5"/>
  <cols>
    <col min="1" max="1" width="9.125" style="19" bestFit="1" customWidth="1"/>
    <col min="2" max="4" width="11.375" style="19" bestFit="1" customWidth="1"/>
    <col min="5" max="5" width="9" style="19"/>
    <col min="6" max="6" width="13" style="19" bestFit="1" customWidth="1"/>
    <col min="7" max="7" width="10.5" style="19" customWidth="1"/>
    <col min="8" max="10" width="9.75" style="20" bestFit="1" customWidth="1"/>
    <col min="11" max="11" width="7" style="19" bestFit="1" customWidth="1"/>
    <col min="12" max="16384" width="9" style="19"/>
  </cols>
  <sheetData>
    <row r="1" spans="1:15">
      <c r="A1" s="19" t="s">
        <v>239</v>
      </c>
    </row>
    <row r="3" spans="1:15">
      <c r="A3" s="60" t="s">
        <v>0</v>
      </c>
      <c r="B3" s="61" t="s">
        <v>1</v>
      </c>
      <c r="C3" s="61" t="s">
        <v>2</v>
      </c>
      <c r="D3" s="60" t="s">
        <v>3</v>
      </c>
      <c r="F3" s="128" t="s">
        <v>151</v>
      </c>
      <c r="G3" s="128"/>
      <c r="H3" s="38" t="s">
        <v>1</v>
      </c>
      <c r="I3" s="37" t="s">
        <v>2</v>
      </c>
      <c r="J3" s="37" t="s">
        <v>3</v>
      </c>
      <c r="K3" s="60" t="s">
        <v>5</v>
      </c>
    </row>
    <row r="4" spans="1:15">
      <c r="A4" s="59" t="s">
        <v>4</v>
      </c>
      <c r="B4" s="111">
        <v>104049</v>
      </c>
      <c r="C4" s="110">
        <v>116145</v>
      </c>
      <c r="D4" s="110">
        <v>220194</v>
      </c>
      <c r="F4" s="54" t="s">
        <v>6</v>
      </c>
      <c r="G4" s="53" t="s">
        <v>7</v>
      </c>
      <c r="H4" s="52">
        <v>16325</v>
      </c>
      <c r="I4" s="51">
        <v>15759</v>
      </c>
      <c r="J4" s="86">
        <v>32084</v>
      </c>
      <c r="K4" s="96" t="s">
        <v>183</v>
      </c>
    </row>
    <row r="5" spans="1:15">
      <c r="A5" s="56" t="s">
        <v>158</v>
      </c>
      <c r="B5" s="108">
        <v>1003</v>
      </c>
      <c r="C5" s="106">
        <v>960</v>
      </c>
      <c r="D5" s="106">
        <v>1963</v>
      </c>
      <c r="F5" s="54" t="s">
        <v>8</v>
      </c>
      <c r="G5" s="53" t="s">
        <v>9</v>
      </c>
      <c r="H5" s="52">
        <v>71060</v>
      </c>
      <c r="I5" s="51">
        <v>78116</v>
      </c>
      <c r="J5" s="86">
        <v>149176</v>
      </c>
      <c r="K5" s="96" t="s">
        <v>238</v>
      </c>
    </row>
    <row r="6" spans="1:15" ht="14.25" thickBot="1">
      <c r="A6" s="28" t="s">
        <v>156</v>
      </c>
      <c r="B6" s="108">
        <v>1051</v>
      </c>
      <c r="C6" s="106">
        <v>1039</v>
      </c>
      <c r="D6" s="106">
        <v>2090</v>
      </c>
      <c r="F6" s="47" t="s">
        <v>10</v>
      </c>
      <c r="G6" s="46" t="s">
        <v>11</v>
      </c>
      <c r="H6" s="45">
        <v>16664</v>
      </c>
      <c r="I6" s="44">
        <v>22270</v>
      </c>
      <c r="J6" s="95">
        <v>38934</v>
      </c>
      <c r="K6" s="94" t="s">
        <v>237</v>
      </c>
    </row>
    <row r="7" spans="1:15" ht="14.25" thickTop="1">
      <c r="A7" s="28" t="s">
        <v>155</v>
      </c>
      <c r="B7" s="108">
        <v>1104</v>
      </c>
      <c r="C7" s="106">
        <v>1107</v>
      </c>
      <c r="D7" s="106">
        <v>2211</v>
      </c>
      <c r="F7" s="131" t="s">
        <v>154</v>
      </c>
      <c r="G7" s="132"/>
      <c r="H7" s="41">
        <v>104049</v>
      </c>
      <c r="I7" s="40">
        <v>116145</v>
      </c>
      <c r="J7" s="40">
        <v>220194</v>
      </c>
      <c r="K7" s="93" t="s">
        <v>179</v>
      </c>
    </row>
    <row r="8" spans="1:15">
      <c r="A8" s="28" t="s">
        <v>153</v>
      </c>
      <c r="B8" s="108">
        <v>1169</v>
      </c>
      <c r="C8" s="106">
        <v>1130</v>
      </c>
      <c r="D8" s="106">
        <v>2299</v>
      </c>
    </row>
    <row r="9" spans="1:15">
      <c r="A9" s="28" t="s">
        <v>152</v>
      </c>
      <c r="B9" s="108">
        <v>1160</v>
      </c>
      <c r="C9" s="106">
        <v>1129</v>
      </c>
      <c r="D9" s="106">
        <v>2289</v>
      </c>
      <c r="F9" s="128" t="s">
        <v>151</v>
      </c>
      <c r="G9" s="128"/>
      <c r="H9" s="38" t="s">
        <v>1</v>
      </c>
      <c r="I9" s="37" t="s">
        <v>2</v>
      </c>
      <c r="J9" s="36" t="s">
        <v>3</v>
      </c>
      <c r="K9" s="35"/>
      <c r="L9" s="29"/>
      <c r="M9" s="29"/>
      <c r="N9" s="29"/>
      <c r="O9" s="29"/>
    </row>
    <row r="10" spans="1:15">
      <c r="A10" s="28" t="s">
        <v>150</v>
      </c>
      <c r="B10" s="108">
        <v>1167</v>
      </c>
      <c r="C10" s="106">
        <v>1128</v>
      </c>
      <c r="D10" s="106">
        <v>2295</v>
      </c>
      <c r="F10" s="127" t="s">
        <v>149</v>
      </c>
      <c r="G10" s="127"/>
      <c r="H10" s="92">
        <v>5487</v>
      </c>
      <c r="I10" s="91">
        <v>5365</v>
      </c>
      <c r="J10" s="86">
        <v>10852</v>
      </c>
      <c r="K10" s="29"/>
      <c r="L10" s="30"/>
      <c r="M10" s="30"/>
      <c r="N10" s="30"/>
      <c r="O10" s="29"/>
    </row>
    <row r="11" spans="1:15">
      <c r="A11" s="28" t="s">
        <v>148</v>
      </c>
      <c r="B11" s="108">
        <v>1207</v>
      </c>
      <c r="C11" s="106">
        <v>1117</v>
      </c>
      <c r="D11" s="106">
        <v>2324</v>
      </c>
      <c r="F11" s="127" t="s">
        <v>147</v>
      </c>
      <c r="G11" s="127"/>
      <c r="H11" s="92">
        <v>5652</v>
      </c>
      <c r="I11" s="91">
        <v>5398</v>
      </c>
      <c r="J11" s="86">
        <v>11050</v>
      </c>
      <c r="K11" s="29"/>
      <c r="L11" s="30"/>
      <c r="M11" s="29"/>
      <c r="N11" s="30"/>
      <c r="O11" s="29"/>
    </row>
    <row r="12" spans="1:15">
      <c r="A12" s="28" t="s">
        <v>146</v>
      </c>
      <c r="B12" s="108">
        <v>1084</v>
      </c>
      <c r="C12" s="106">
        <v>1080</v>
      </c>
      <c r="D12" s="106">
        <v>2164</v>
      </c>
      <c r="F12" s="127" t="s">
        <v>145</v>
      </c>
      <c r="G12" s="127"/>
      <c r="H12" s="92">
        <v>5186</v>
      </c>
      <c r="I12" s="91">
        <v>4996</v>
      </c>
      <c r="J12" s="86">
        <v>10182</v>
      </c>
      <c r="K12" s="29"/>
      <c r="L12" s="30"/>
      <c r="M12" s="29"/>
      <c r="N12" s="30"/>
      <c r="O12" s="29"/>
    </row>
    <row r="13" spans="1:15">
      <c r="A13" s="28" t="s">
        <v>144</v>
      </c>
      <c r="B13" s="108">
        <v>1059</v>
      </c>
      <c r="C13" s="106">
        <v>1050</v>
      </c>
      <c r="D13" s="106">
        <v>2109</v>
      </c>
      <c r="F13" s="127" t="s">
        <v>143</v>
      </c>
      <c r="G13" s="127"/>
      <c r="H13" s="92">
        <v>5427</v>
      </c>
      <c r="I13" s="91">
        <v>5550</v>
      </c>
      <c r="J13" s="86">
        <v>10977</v>
      </c>
      <c r="K13" s="29"/>
      <c r="L13" s="30"/>
      <c r="M13" s="30"/>
      <c r="N13" s="30"/>
      <c r="O13" s="29"/>
    </row>
    <row r="14" spans="1:15">
      <c r="A14" s="28" t="s">
        <v>142</v>
      </c>
      <c r="B14" s="108">
        <v>1135</v>
      </c>
      <c r="C14" s="106">
        <v>1023</v>
      </c>
      <c r="D14" s="106">
        <v>2158</v>
      </c>
      <c r="F14" s="127" t="s">
        <v>141</v>
      </c>
      <c r="G14" s="127"/>
      <c r="H14" s="92">
        <v>5711</v>
      </c>
      <c r="I14" s="91">
        <v>6402</v>
      </c>
      <c r="J14" s="86">
        <v>12113</v>
      </c>
      <c r="K14" s="29"/>
      <c r="L14" s="30"/>
      <c r="M14" s="29"/>
      <c r="N14" s="30"/>
      <c r="O14" s="29"/>
    </row>
    <row r="15" spans="1:15">
      <c r="A15" s="28" t="s">
        <v>140</v>
      </c>
      <c r="B15" s="108">
        <v>1098</v>
      </c>
      <c r="C15" s="106">
        <v>1004</v>
      </c>
      <c r="D15" s="106">
        <v>2102</v>
      </c>
      <c r="F15" s="127" t="s">
        <v>139</v>
      </c>
      <c r="G15" s="127"/>
      <c r="H15" s="92">
        <v>6683</v>
      </c>
      <c r="I15" s="91">
        <v>7876</v>
      </c>
      <c r="J15" s="86">
        <v>14559</v>
      </c>
      <c r="K15" s="29"/>
      <c r="L15" s="30"/>
      <c r="M15" s="29"/>
      <c r="N15" s="30"/>
      <c r="O15" s="29"/>
    </row>
    <row r="16" spans="1:15">
      <c r="A16" s="28" t="s">
        <v>138</v>
      </c>
      <c r="B16" s="108">
        <v>1034</v>
      </c>
      <c r="C16" s="106">
        <v>1047</v>
      </c>
      <c r="D16" s="106">
        <v>2081</v>
      </c>
      <c r="F16" s="127" t="s">
        <v>137</v>
      </c>
      <c r="G16" s="127"/>
      <c r="H16" s="92">
        <v>8950</v>
      </c>
      <c r="I16" s="91">
        <v>9852</v>
      </c>
      <c r="J16" s="86">
        <v>18802</v>
      </c>
      <c r="K16" s="29"/>
      <c r="L16" s="30"/>
      <c r="M16" s="29"/>
      <c r="N16" s="30"/>
      <c r="O16" s="29"/>
    </row>
    <row r="17" spans="1:15">
      <c r="A17" s="28" t="s">
        <v>136</v>
      </c>
      <c r="B17" s="108">
        <v>1042</v>
      </c>
      <c r="C17" s="106">
        <v>1004</v>
      </c>
      <c r="D17" s="106">
        <v>2046</v>
      </c>
      <c r="F17" s="127" t="s">
        <v>135</v>
      </c>
      <c r="G17" s="127"/>
      <c r="H17" s="92">
        <v>8342</v>
      </c>
      <c r="I17" s="91">
        <v>8785</v>
      </c>
      <c r="J17" s="86">
        <v>17127</v>
      </c>
      <c r="K17" s="29"/>
      <c r="L17" s="30"/>
      <c r="M17" s="29"/>
      <c r="N17" s="30"/>
      <c r="O17" s="29"/>
    </row>
    <row r="18" spans="1:15">
      <c r="A18" s="28" t="s">
        <v>134</v>
      </c>
      <c r="B18" s="108">
        <v>1016</v>
      </c>
      <c r="C18" s="106">
        <v>981</v>
      </c>
      <c r="D18" s="106">
        <v>1997</v>
      </c>
      <c r="F18" s="127" t="s">
        <v>133</v>
      </c>
      <c r="G18" s="127"/>
      <c r="H18" s="92">
        <v>6956</v>
      </c>
      <c r="I18" s="91">
        <v>7450</v>
      </c>
      <c r="J18" s="86">
        <v>14406</v>
      </c>
      <c r="K18" s="29"/>
      <c r="L18" s="30"/>
      <c r="M18" s="29"/>
      <c r="N18" s="30"/>
      <c r="O18" s="29"/>
    </row>
    <row r="19" spans="1:15">
      <c r="A19" s="28" t="s">
        <v>132</v>
      </c>
      <c r="B19" s="108">
        <v>996</v>
      </c>
      <c r="C19" s="106">
        <v>960</v>
      </c>
      <c r="D19" s="106">
        <v>1956</v>
      </c>
      <c r="F19" s="127" t="s">
        <v>131</v>
      </c>
      <c r="G19" s="127"/>
      <c r="H19" s="92">
        <v>6252</v>
      </c>
      <c r="I19" s="91">
        <v>6715</v>
      </c>
      <c r="J19" s="86">
        <v>12967</v>
      </c>
      <c r="K19" s="29"/>
      <c r="L19" s="30"/>
      <c r="M19" s="29"/>
      <c r="N19" s="30"/>
      <c r="O19" s="29"/>
    </row>
    <row r="20" spans="1:15">
      <c r="A20" s="28" t="s">
        <v>130</v>
      </c>
      <c r="B20" s="108">
        <v>1060</v>
      </c>
      <c r="C20" s="106">
        <v>1007</v>
      </c>
      <c r="D20" s="106">
        <v>2067</v>
      </c>
      <c r="F20" s="127" t="s">
        <v>129</v>
      </c>
      <c r="G20" s="127"/>
      <c r="H20" s="92">
        <v>7044</v>
      </c>
      <c r="I20" s="91">
        <v>8118</v>
      </c>
      <c r="J20" s="86">
        <v>15162</v>
      </c>
      <c r="K20" s="29"/>
      <c r="L20" s="30"/>
      <c r="M20" s="29"/>
      <c r="N20" s="30"/>
      <c r="O20" s="29"/>
    </row>
    <row r="21" spans="1:15">
      <c r="A21" s="28" t="s">
        <v>128</v>
      </c>
      <c r="B21" s="108">
        <v>1040</v>
      </c>
      <c r="C21" s="106">
        <v>1085</v>
      </c>
      <c r="D21" s="106">
        <v>2125</v>
      </c>
      <c r="F21" s="127" t="s">
        <v>127</v>
      </c>
      <c r="G21" s="127"/>
      <c r="H21" s="92">
        <v>8221</v>
      </c>
      <c r="I21" s="91">
        <v>9258</v>
      </c>
      <c r="J21" s="86">
        <v>17479</v>
      </c>
      <c r="K21" s="29"/>
      <c r="L21" s="30"/>
      <c r="M21" s="29"/>
      <c r="N21" s="30"/>
      <c r="O21" s="29"/>
    </row>
    <row r="22" spans="1:15">
      <c r="A22" s="28" t="s">
        <v>126</v>
      </c>
      <c r="B22" s="108">
        <v>1104</v>
      </c>
      <c r="C22" s="106">
        <v>1102</v>
      </c>
      <c r="D22" s="106">
        <v>2206</v>
      </c>
      <c r="F22" s="127" t="s">
        <v>125</v>
      </c>
      <c r="G22" s="127"/>
      <c r="H22" s="92">
        <v>7474</v>
      </c>
      <c r="I22" s="91">
        <v>8110</v>
      </c>
      <c r="J22" s="86">
        <v>15584</v>
      </c>
      <c r="K22" s="29"/>
      <c r="L22" s="30"/>
      <c r="M22" s="29"/>
      <c r="N22" s="30"/>
      <c r="O22" s="29"/>
    </row>
    <row r="23" spans="1:15">
      <c r="A23" s="28" t="s">
        <v>124</v>
      </c>
      <c r="B23" s="108">
        <v>1031</v>
      </c>
      <c r="C23" s="106">
        <v>1156</v>
      </c>
      <c r="D23" s="106">
        <v>2187</v>
      </c>
      <c r="F23" s="127" t="s">
        <v>123</v>
      </c>
      <c r="G23" s="127"/>
      <c r="H23" s="92">
        <v>5959</v>
      </c>
      <c r="I23" s="91">
        <v>6626</v>
      </c>
      <c r="J23" s="86">
        <v>12585</v>
      </c>
      <c r="K23" s="29"/>
      <c r="L23" s="30"/>
      <c r="M23" s="30"/>
      <c r="N23" s="30"/>
      <c r="O23" s="29"/>
    </row>
    <row r="24" spans="1:15">
      <c r="A24" s="28" t="s">
        <v>122</v>
      </c>
      <c r="B24" s="108">
        <v>1192</v>
      </c>
      <c r="C24" s="106">
        <v>1200</v>
      </c>
      <c r="D24" s="106">
        <v>2392</v>
      </c>
      <c r="F24" s="127" t="s">
        <v>121</v>
      </c>
      <c r="G24" s="127"/>
      <c r="H24" s="92">
        <v>4623</v>
      </c>
      <c r="I24" s="91">
        <v>5527</v>
      </c>
      <c r="J24" s="86">
        <v>10150</v>
      </c>
      <c r="K24" s="29"/>
      <c r="L24" s="30"/>
      <c r="M24" s="29"/>
      <c r="N24" s="30"/>
      <c r="O24" s="29"/>
    </row>
    <row r="25" spans="1:15">
      <c r="A25" s="28" t="s">
        <v>120</v>
      </c>
      <c r="B25" s="108">
        <v>1105</v>
      </c>
      <c r="C25" s="106">
        <v>1222</v>
      </c>
      <c r="D25" s="106">
        <v>2327</v>
      </c>
      <c r="F25" s="127" t="s">
        <v>119</v>
      </c>
      <c r="G25" s="127"/>
      <c r="H25" s="92">
        <v>3265</v>
      </c>
      <c r="I25" s="91">
        <v>4385</v>
      </c>
      <c r="J25" s="86">
        <v>7650</v>
      </c>
      <c r="K25" s="29"/>
      <c r="L25" s="30"/>
      <c r="M25" s="29"/>
      <c r="N25" s="30"/>
      <c r="O25" s="29"/>
    </row>
    <row r="26" spans="1:15">
      <c r="A26" s="28" t="s">
        <v>118</v>
      </c>
      <c r="B26" s="108">
        <v>1275</v>
      </c>
      <c r="C26" s="106">
        <v>1276</v>
      </c>
      <c r="D26" s="106">
        <v>2551</v>
      </c>
      <c r="F26" s="127" t="s">
        <v>117</v>
      </c>
      <c r="G26" s="127"/>
      <c r="H26" s="92">
        <v>1664</v>
      </c>
      <c r="I26" s="91">
        <v>3039</v>
      </c>
      <c r="J26" s="86">
        <v>4703</v>
      </c>
      <c r="K26" s="29"/>
      <c r="L26" s="30"/>
      <c r="M26" s="29"/>
      <c r="N26" s="30"/>
      <c r="O26" s="29"/>
    </row>
    <row r="27" spans="1:15">
      <c r="A27" s="28" t="s">
        <v>116</v>
      </c>
      <c r="B27" s="108">
        <v>1141</v>
      </c>
      <c r="C27" s="106">
        <v>1275</v>
      </c>
      <c r="D27" s="106">
        <v>2416</v>
      </c>
      <c r="F27" s="127" t="s">
        <v>115</v>
      </c>
      <c r="G27" s="127"/>
      <c r="H27" s="92">
        <v>757</v>
      </c>
      <c r="I27" s="91">
        <v>1648</v>
      </c>
      <c r="J27" s="86">
        <v>2405</v>
      </c>
      <c r="K27" s="29"/>
      <c r="L27" s="30"/>
      <c r="M27" s="29"/>
      <c r="N27" s="30"/>
      <c r="O27" s="29"/>
    </row>
    <row r="28" spans="1:15">
      <c r="A28" s="28" t="s">
        <v>114</v>
      </c>
      <c r="B28" s="108">
        <v>1078</v>
      </c>
      <c r="C28" s="106">
        <v>1293</v>
      </c>
      <c r="D28" s="106">
        <v>2371</v>
      </c>
      <c r="F28" s="127" t="s">
        <v>113</v>
      </c>
      <c r="G28" s="127"/>
      <c r="H28" s="92">
        <v>320</v>
      </c>
      <c r="I28" s="91">
        <v>812</v>
      </c>
      <c r="J28" s="86">
        <v>1132</v>
      </c>
      <c r="K28" s="29"/>
      <c r="L28" s="30"/>
      <c r="M28" s="29"/>
      <c r="N28" s="30"/>
      <c r="O28" s="29"/>
    </row>
    <row r="29" spans="1:15">
      <c r="A29" s="28" t="s">
        <v>112</v>
      </c>
      <c r="B29" s="108">
        <v>1112</v>
      </c>
      <c r="C29" s="106">
        <v>1336</v>
      </c>
      <c r="D29" s="106">
        <v>2448</v>
      </c>
      <c r="F29" s="127" t="s">
        <v>111</v>
      </c>
      <c r="G29" s="127"/>
      <c r="H29" s="92">
        <v>70</v>
      </c>
      <c r="I29" s="91">
        <v>200</v>
      </c>
      <c r="J29" s="86">
        <v>270</v>
      </c>
      <c r="K29" s="29"/>
      <c r="L29" s="30"/>
      <c r="M29" s="29"/>
      <c r="N29" s="30"/>
      <c r="O29" s="29"/>
    </row>
    <row r="30" spans="1:15">
      <c r="A30" s="28" t="s">
        <v>110</v>
      </c>
      <c r="B30" s="108">
        <v>1141</v>
      </c>
      <c r="C30" s="106">
        <v>1353</v>
      </c>
      <c r="D30" s="106">
        <v>2494</v>
      </c>
      <c r="F30" s="127" t="s">
        <v>109</v>
      </c>
      <c r="G30" s="127"/>
      <c r="H30" s="92">
        <v>6</v>
      </c>
      <c r="I30" s="91">
        <v>31</v>
      </c>
      <c r="J30" s="86">
        <v>37</v>
      </c>
      <c r="K30" s="29"/>
      <c r="L30" s="30"/>
      <c r="M30" s="29"/>
      <c r="N30" s="30"/>
      <c r="O30" s="29"/>
    </row>
    <row r="31" spans="1:15">
      <c r="A31" s="28" t="s">
        <v>108</v>
      </c>
      <c r="B31" s="108">
        <v>1246</v>
      </c>
      <c r="C31" s="106">
        <v>1464</v>
      </c>
      <c r="D31" s="106">
        <v>2710</v>
      </c>
      <c r="F31" s="129" t="s">
        <v>107</v>
      </c>
      <c r="G31" s="129"/>
      <c r="H31" s="102">
        <v>0</v>
      </c>
      <c r="I31" s="89">
        <v>2</v>
      </c>
      <c r="J31" s="88">
        <v>2</v>
      </c>
      <c r="K31" s="29"/>
      <c r="L31" s="30"/>
      <c r="M31" s="29"/>
      <c r="N31" s="30"/>
      <c r="O31" s="29"/>
    </row>
    <row r="32" spans="1:15">
      <c r="A32" s="28" t="s">
        <v>106</v>
      </c>
      <c r="B32" s="108">
        <v>1325</v>
      </c>
      <c r="C32" s="106">
        <v>1569</v>
      </c>
      <c r="D32" s="106">
        <v>2894</v>
      </c>
    </row>
    <row r="33" spans="1:4">
      <c r="A33" s="28" t="s">
        <v>105</v>
      </c>
      <c r="B33" s="108">
        <v>1410</v>
      </c>
      <c r="C33" s="106">
        <v>1709</v>
      </c>
      <c r="D33" s="106">
        <v>3119</v>
      </c>
    </row>
    <row r="34" spans="1:4">
      <c r="A34" s="28" t="s">
        <v>104</v>
      </c>
      <c r="B34" s="108">
        <v>1561</v>
      </c>
      <c r="C34" s="106">
        <v>1781</v>
      </c>
      <c r="D34" s="106">
        <v>3342</v>
      </c>
    </row>
    <row r="35" spans="1:4">
      <c r="A35" s="28" t="s">
        <v>103</v>
      </c>
      <c r="B35" s="108">
        <v>1676</v>
      </c>
      <c r="C35" s="106">
        <v>1927</v>
      </c>
      <c r="D35" s="106">
        <v>3603</v>
      </c>
    </row>
    <row r="36" spans="1:4">
      <c r="A36" s="28" t="s">
        <v>102</v>
      </c>
      <c r="B36" s="108">
        <v>1796</v>
      </c>
      <c r="C36" s="106">
        <v>2009</v>
      </c>
      <c r="D36" s="106">
        <v>3805</v>
      </c>
    </row>
    <row r="37" spans="1:4">
      <c r="A37" s="28" t="s">
        <v>101</v>
      </c>
      <c r="B37" s="108">
        <v>1866</v>
      </c>
      <c r="C37" s="106">
        <v>1960</v>
      </c>
      <c r="D37" s="106">
        <v>3826</v>
      </c>
    </row>
    <row r="38" spans="1:4">
      <c r="A38" s="28" t="s">
        <v>100</v>
      </c>
      <c r="B38" s="108">
        <v>1903</v>
      </c>
      <c r="C38" s="106">
        <v>2000</v>
      </c>
      <c r="D38" s="106">
        <v>3903</v>
      </c>
    </row>
    <row r="39" spans="1:4">
      <c r="A39" s="28" t="s">
        <v>99</v>
      </c>
      <c r="B39" s="108">
        <v>1709</v>
      </c>
      <c r="C39" s="106">
        <v>1956</v>
      </c>
      <c r="D39" s="106">
        <v>3665</v>
      </c>
    </row>
    <row r="40" spans="1:4">
      <c r="A40" s="28" t="s">
        <v>98</v>
      </c>
      <c r="B40" s="108">
        <v>1868</v>
      </c>
      <c r="C40" s="106">
        <v>1985</v>
      </c>
      <c r="D40" s="106">
        <v>3853</v>
      </c>
    </row>
    <row r="41" spans="1:4">
      <c r="A41" s="28" t="s">
        <v>97</v>
      </c>
      <c r="B41" s="108">
        <v>1789</v>
      </c>
      <c r="C41" s="106">
        <v>1947</v>
      </c>
      <c r="D41" s="106">
        <v>3736</v>
      </c>
    </row>
    <row r="42" spans="1:4">
      <c r="A42" s="28" t="s">
        <v>96</v>
      </c>
      <c r="B42" s="108">
        <v>1668</v>
      </c>
      <c r="C42" s="106">
        <v>1749</v>
      </c>
      <c r="D42" s="106">
        <v>3417</v>
      </c>
    </row>
    <row r="43" spans="1:4">
      <c r="A43" s="28" t="s">
        <v>95</v>
      </c>
      <c r="B43" s="108">
        <v>1397</v>
      </c>
      <c r="C43" s="106">
        <v>1452</v>
      </c>
      <c r="D43" s="106">
        <v>2849</v>
      </c>
    </row>
    <row r="44" spans="1:4">
      <c r="A44" s="28" t="s">
        <v>94</v>
      </c>
      <c r="B44" s="108">
        <v>1620</v>
      </c>
      <c r="C44" s="106">
        <v>1652</v>
      </c>
      <c r="D44" s="106">
        <v>3272</v>
      </c>
    </row>
    <row r="45" spans="1:4">
      <c r="A45" s="28" t="s">
        <v>93</v>
      </c>
      <c r="B45" s="108">
        <v>1519</v>
      </c>
      <c r="C45" s="106">
        <v>1603</v>
      </c>
      <c r="D45" s="106">
        <v>3122</v>
      </c>
    </row>
    <row r="46" spans="1:4">
      <c r="A46" s="28" t="s">
        <v>92</v>
      </c>
      <c r="B46" s="108">
        <v>1484</v>
      </c>
      <c r="C46" s="106">
        <v>1519</v>
      </c>
      <c r="D46" s="106">
        <v>3003</v>
      </c>
    </row>
    <row r="47" spans="1:4">
      <c r="A47" s="28" t="s">
        <v>91</v>
      </c>
      <c r="B47" s="108">
        <v>1359</v>
      </c>
      <c r="C47" s="106">
        <v>1468</v>
      </c>
      <c r="D47" s="106">
        <v>2827</v>
      </c>
    </row>
    <row r="48" spans="1:4">
      <c r="A48" s="28" t="s">
        <v>90</v>
      </c>
      <c r="B48" s="108">
        <v>1310</v>
      </c>
      <c r="C48" s="106">
        <v>1417</v>
      </c>
      <c r="D48" s="106">
        <v>2727</v>
      </c>
    </row>
    <row r="49" spans="1:4">
      <c r="A49" s="28" t="s">
        <v>89</v>
      </c>
      <c r="B49" s="108">
        <v>1284</v>
      </c>
      <c r="C49" s="106">
        <v>1443</v>
      </c>
      <c r="D49" s="106">
        <v>2727</v>
      </c>
    </row>
    <row r="50" spans="1:4">
      <c r="A50" s="28" t="s">
        <v>88</v>
      </c>
      <c r="B50" s="108">
        <v>1290</v>
      </c>
      <c r="C50" s="106">
        <v>1383</v>
      </c>
      <c r="D50" s="106">
        <v>2673</v>
      </c>
    </row>
    <row r="51" spans="1:4">
      <c r="A51" s="28" t="s">
        <v>87</v>
      </c>
      <c r="B51" s="108">
        <v>1221</v>
      </c>
      <c r="C51" s="106">
        <v>1362</v>
      </c>
      <c r="D51" s="106">
        <v>2583</v>
      </c>
    </row>
    <row r="52" spans="1:4">
      <c r="A52" s="28" t="s">
        <v>86</v>
      </c>
      <c r="B52" s="108">
        <v>1231</v>
      </c>
      <c r="C52" s="106">
        <v>1328</v>
      </c>
      <c r="D52" s="106">
        <v>2559</v>
      </c>
    </row>
    <row r="53" spans="1:4">
      <c r="A53" s="28" t="s">
        <v>85</v>
      </c>
      <c r="B53" s="108">
        <v>1247</v>
      </c>
      <c r="C53" s="106">
        <v>1291</v>
      </c>
      <c r="D53" s="106">
        <v>2538</v>
      </c>
    </row>
    <row r="54" spans="1:4">
      <c r="A54" s="28" t="s">
        <v>84</v>
      </c>
      <c r="B54" s="108">
        <v>1263</v>
      </c>
      <c r="C54" s="106">
        <v>1351</v>
      </c>
      <c r="D54" s="106">
        <v>2614</v>
      </c>
    </row>
    <row r="55" spans="1:4">
      <c r="A55" s="28" t="s">
        <v>83</v>
      </c>
      <c r="B55" s="108">
        <v>1211</v>
      </c>
      <c r="C55" s="106">
        <v>1362</v>
      </c>
      <c r="D55" s="106">
        <v>2573</v>
      </c>
    </row>
    <row r="56" spans="1:4">
      <c r="A56" s="28" t="s">
        <v>82</v>
      </c>
      <c r="B56" s="108">
        <v>1262</v>
      </c>
      <c r="C56" s="106">
        <v>1477</v>
      </c>
      <c r="D56" s="106">
        <v>2739</v>
      </c>
    </row>
    <row r="57" spans="1:4">
      <c r="A57" s="28" t="s">
        <v>81</v>
      </c>
      <c r="B57" s="108">
        <v>1382</v>
      </c>
      <c r="C57" s="106">
        <v>1596</v>
      </c>
      <c r="D57" s="106">
        <v>2978</v>
      </c>
    </row>
    <row r="58" spans="1:4">
      <c r="A58" s="28" t="s">
        <v>80</v>
      </c>
      <c r="B58" s="108">
        <v>1526</v>
      </c>
      <c r="C58" s="106">
        <v>1757</v>
      </c>
      <c r="D58" s="106">
        <v>3283</v>
      </c>
    </row>
    <row r="59" spans="1:4">
      <c r="A59" s="28" t="s">
        <v>79</v>
      </c>
      <c r="B59" s="108">
        <v>1663</v>
      </c>
      <c r="C59" s="106">
        <v>1926</v>
      </c>
      <c r="D59" s="106">
        <v>3589</v>
      </c>
    </row>
    <row r="60" spans="1:4">
      <c r="A60" s="28" t="s">
        <v>78</v>
      </c>
      <c r="B60" s="108">
        <v>1928</v>
      </c>
      <c r="C60" s="106">
        <v>2152</v>
      </c>
      <c r="D60" s="106">
        <v>4080</v>
      </c>
    </row>
    <row r="61" spans="1:4">
      <c r="A61" s="28" t="s">
        <v>77</v>
      </c>
      <c r="B61" s="108">
        <v>2018</v>
      </c>
      <c r="C61" s="106">
        <v>2182</v>
      </c>
      <c r="D61" s="106">
        <v>4200</v>
      </c>
    </row>
    <row r="62" spans="1:4">
      <c r="A62" s="28" t="s">
        <v>76</v>
      </c>
      <c r="B62" s="108">
        <v>1873</v>
      </c>
      <c r="C62" s="106">
        <v>2120</v>
      </c>
      <c r="D62" s="106">
        <v>3993</v>
      </c>
    </row>
    <row r="63" spans="1:4">
      <c r="A63" s="28" t="s">
        <v>75</v>
      </c>
      <c r="B63" s="108">
        <v>1174</v>
      </c>
      <c r="C63" s="106">
        <v>1347</v>
      </c>
      <c r="D63" s="106">
        <v>2521</v>
      </c>
    </row>
    <row r="64" spans="1:4">
      <c r="A64" s="28" t="s">
        <v>74</v>
      </c>
      <c r="B64" s="108">
        <v>1228</v>
      </c>
      <c r="C64" s="106">
        <v>1457</v>
      </c>
      <c r="D64" s="106">
        <v>2685</v>
      </c>
    </row>
    <row r="65" spans="1:4">
      <c r="A65" s="28" t="s">
        <v>73</v>
      </c>
      <c r="B65" s="108">
        <v>1576</v>
      </c>
      <c r="C65" s="106">
        <v>1694</v>
      </c>
      <c r="D65" s="106">
        <v>3270</v>
      </c>
    </row>
    <row r="66" spans="1:4">
      <c r="A66" s="28" t="s">
        <v>72</v>
      </c>
      <c r="B66" s="108">
        <v>1478</v>
      </c>
      <c r="C66" s="106">
        <v>1631</v>
      </c>
      <c r="D66" s="106">
        <v>3109</v>
      </c>
    </row>
    <row r="67" spans="1:4">
      <c r="A67" s="28" t="s">
        <v>71</v>
      </c>
      <c r="B67" s="108">
        <v>1551</v>
      </c>
      <c r="C67" s="106">
        <v>1713</v>
      </c>
      <c r="D67" s="106">
        <v>3264</v>
      </c>
    </row>
    <row r="68" spans="1:4">
      <c r="A68" s="28" t="s">
        <v>70</v>
      </c>
      <c r="B68" s="108">
        <v>1542</v>
      </c>
      <c r="C68" s="106">
        <v>1651</v>
      </c>
      <c r="D68" s="106">
        <v>3193</v>
      </c>
    </row>
    <row r="69" spans="1:4">
      <c r="A69" s="28" t="s">
        <v>69</v>
      </c>
      <c r="B69" s="108">
        <v>1327</v>
      </c>
      <c r="C69" s="106">
        <v>1421</v>
      </c>
      <c r="D69" s="106">
        <v>2748</v>
      </c>
    </row>
    <row r="70" spans="1:4">
      <c r="A70" s="28" t="s">
        <v>68</v>
      </c>
      <c r="B70" s="108">
        <v>1163</v>
      </c>
      <c r="C70" s="106">
        <v>1250</v>
      </c>
      <c r="D70" s="106">
        <v>2413</v>
      </c>
    </row>
    <row r="71" spans="1:4">
      <c r="A71" s="28" t="s">
        <v>67</v>
      </c>
      <c r="B71" s="108">
        <v>1206</v>
      </c>
      <c r="C71" s="106">
        <v>1399</v>
      </c>
      <c r="D71" s="106">
        <v>2605</v>
      </c>
    </row>
    <row r="72" spans="1:4">
      <c r="A72" s="28" t="s">
        <v>66</v>
      </c>
      <c r="B72" s="108">
        <v>1175</v>
      </c>
      <c r="C72" s="106">
        <v>1401</v>
      </c>
      <c r="D72" s="106">
        <v>2576</v>
      </c>
    </row>
    <row r="73" spans="1:4">
      <c r="A73" s="28" t="s">
        <v>65</v>
      </c>
      <c r="B73" s="108">
        <v>1263</v>
      </c>
      <c r="C73" s="106">
        <v>1346</v>
      </c>
      <c r="D73" s="106">
        <v>2609</v>
      </c>
    </row>
    <row r="74" spans="1:4">
      <c r="A74" s="28" t="s">
        <v>64</v>
      </c>
      <c r="B74" s="108">
        <v>1152</v>
      </c>
      <c r="C74" s="106">
        <v>1230</v>
      </c>
      <c r="D74" s="106">
        <v>2382</v>
      </c>
    </row>
    <row r="75" spans="1:4">
      <c r="A75" s="28" t="s">
        <v>63</v>
      </c>
      <c r="B75" s="108">
        <v>1021</v>
      </c>
      <c r="C75" s="106">
        <v>1077</v>
      </c>
      <c r="D75" s="106">
        <v>2098</v>
      </c>
    </row>
    <row r="76" spans="1:4">
      <c r="A76" s="28" t="s">
        <v>62</v>
      </c>
      <c r="B76" s="108">
        <v>976</v>
      </c>
      <c r="C76" s="106">
        <v>1214</v>
      </c>
      <c r="D76" s="106">
        <v>2190</v>
      </c>
    </row>
    <row r="77" spans="1:4">
      <c r="A77" s="28" t="s">
        <v>61</v>
      </c>
      <c r="B77" s="108">
        <v>971</v>
      </c>
      <c r="C77" s="106">
        <v>1102</v>
      </c>
      <c r="D77" s="106">
        <v>2073</v>
      </c>
    </row>
    <row r="78" spans="1:4">
      <c r="A78" s="28" t="s">
        <v>60</v>
      </c>
      <c r="B78" s="108">
        <v>889</v>
      </c>
      <c r="C78" s="106">
        <v>1123</v>
      </c>
      <c r="D78" s="106">
        <v>2012</v>
      </c>
    </row>
    <row r="79" spans="1:4">
      <c r="A79" s="28" t="s">
        <v>59</v>
      </c>
      <c r="B79" s="108">
        <v>766</v>
      </c>
      <c r="C79" s="106">
        <v>1011</v>
      </c>
      <c r="D79" s="106">
        <v>1777</v>
      </c>
    </row>
    <row r="80" spans="1:4">
      <c r="A80" s="28" t="s">
        <v>58</v>
      </c>
      <c r="B80" s="108">
        <v>724</v>
      </c>
      <c r="C80" s="106">
        <v>992</v>
      </c>
      <c r="D80" s="106">
        <v>1716</v>
      </c>
    </row>
    <row r="81" spans="1:4">
      <c r="A81" s="28" t="s">
        <v>57</v>
      </c>
      <c r="B81" s="108">
        <v>743</v>
      </c>
      <c r="C81" s="106">
        <v>935</v>
      </c>
      <c r="D81" s="106">
        <v>1678</v>
      </c>
    </row>
    <row r="82" spans="1:4">
      <c r="A82" s="28" t="s">
        <v>56</v>
      </c>
      <c r="B82" s="108">
        <v>652</v>
      </c>
      <c r="C82" s="106">
        <v>859</v>
      </c>
      <c r="D82" s="106">
        <v>1511</v>
      </c>
    </row>
    <row r="83" spans="1:4">
      <c r="A83" s="28" t="s">
        <v>55</v>
      </c>
      <c r="B83" s="108">
        <v>640</v>
      </c>
      <c r="C83" s="106">
        <v>847</v>
      </c>
      <c r="D83" s="106">
        <v>1487</v>
      </c>
    </row>
    <row r="84" spans="1:4">
      <c r="A84" s="28" t="s">
        <v>54</v>
      </c>
      <c r="B84" s="108">
        <v>506</v>
      </c>
      <c r="C84" s="106">
        <v>752</v>
      </c>
      <c r="D84" s="106">
        <v>1258</v>
      </c>
    </row>
    <row r="85" spans="1:4">
      <c r="A85" s="28" t="s">
        <v>53</v>
      </c>
      <c r="B85" s="108">
        <v>459</v>
      </c>
      <c r="C85" s="106">
        <v>692</v>
      </c>
      <c r="D85" s="106">
        <v>1151</v>
      </c>
    </row>
    <row r="86" spans="1:4">
      <c r="A86" s="28" t="s">
        <v>52</v>
      </c>
      <c r="B86" s="108">
        <v>353</v>
      </c>
      <c r="C86" s="106">
        <v>671</v>
      </c>
      <c r="D86" s="106">
        <v>1024</v>
      </c>
    </row>
    <row r="87" spans="1:4">
      <c r="A87" s="28" t="s">
        <v>51</v>
      </c>
      <c r="B87" s="108">
        <v>312</v>
      </c>
      <c r="C87" s="106">
        <v>586</v>
      </c>
      <c r="D87" s="106">
        <v>898</v>
      </c>
    </row>
    <row r="88" spans="1:4">
      <c r="A88" s="28" t="s">
        <v>50</v>
      </c>
      <c r="B88" s="108">
        <v>272</v>
      </c>
      <c r="C88" s="106">
        <v>572</v>
      </c>
      <c r="D88" s="106">
        <v>844</v>
      </c>
    </row>
    <row r="89" spans="1:4">
      <c r="A89" s="28" t="s">
        <v>49</v>
      </c>
      <c r="B89" s="108">
        <v>268</v>
      </c>
      <c r="C89" s="106">
        <v>518</v>
      </c>
      <c r="D89" s="106">
        <v>786</v>
      </c>
    </row>
    <row r="90" spans="1:4">
      <c r="A90" s="28" t="s">
        <v>48</v>
      </c>
      <c r="B90" s="108">
        <v>191</v>
      </c>
      <c r="C90" s="106">
        <v>397</v>
      </c>
      <c r="D90" s="106">
        <v>588</v>
      </c>
    </row>
    <row r="91" spans="1:4">
      <c r="A91" s="28" t="s">
        <v>47</v>
      </c>
      <c r="B91" s="108">
        <v>176</v>
      </c>
      <c r="C91" s="106">
        <v>379</v>
      </c>
      <c r="D91" s="106">
        <v>555</v>
      </c>
    </row>
    <row r="92" spans="1:4">
      <c r="A92" s="28" t="s">
        <v>46</v>
      </c>
      <c r="B92" s="108">
        <v>161</v>
      </c>
      <c r="C92" s="106">
        <v>300</v>
      </c>
      <c r="D92" s="106">
        <v>461</v>
      </c>
    </row>
    <row r="93" spans="1:4">
      <c r="A93" s="28" t="s">
        <v>45</v>
      </c>
      <c r="B93" s="108">
        <v>125</v>
      </c>
      <c r="C93" s="106">
        <v>312</v>
      </c>
      <c r="D93" s="106">
        <v>437</v>
      </c>
    </row>
    <row r="94" spans="1:4">
      <c r="A94" s="28" t="s">
        <v>44</v>
      </c>
      <c r="B94" s="108">
        <v>104</v>
      </c>
      <c r="C94" s="106">
        <v>260</v>
      </c>
      <c r="D94" s="106">
        <v>364</v>
      </c>
    </row>
    <row r="95" spans="1:4">
      <c r="A95" s="28" t="s">
        <v>43</v>
      </c>
      <c r="B95" s="108">
        <v>120</v>
      </c>
      <c r="C95" s="106">
        <v>221</v>
      </c>
      <c r="D95" s="106">
        <v>341</v>
      </c>
    </row>
    <row r="96" spans="1:4">
      <c r="A96" s="28" t="s">
        <v>42</v>
      </c>
      <c r="B96" s="108">
        <v>70</v>
      </c>
      <c r="C96" s="106">
        <v>184</v>
      </c>
      <c r="D96" s="106">
        <v>254</v>
      </c>
    </row>
    <row r="97" spans="1:4">
      <c r="A97" s="28" t="s">
        <v>41</v>
      </c>
      <c r="B97" s="108">
        <v>59</v>
      </c>
      <c r="C97" s="106">
        <v>178</v>
      </c>
      <c r="D97" s="106">
        <v>237</v>
      </c>
    </row>
    <row r="98" spans="1:4">
      <c r="A98" s="28" t="s">
        <v>40</v>
      </c>
      <c r="B98" s="108">
        <v>48</v>
      </c>
      <c r="C98" s="106">
        <v>116</v>
      </c>
      <c r="D98" s="106">
        <v>164</v>
      </c>
    </row>
    <row r="99" spans="1:4">
      <c r="A99" s="28" t="s">
        <v>39</v>
      </c>
      <c r="B99" s="108">
        <v>23</v>
      </c>
      <c r="C99" s="106">
        <v>113</v>
      </c>
      <c r="D99" s="106">
        <v>136</v>
      </c>
    </row>
    <row r="100" spans="1:4">
      <c r="A100" s="28" t="s">
        <v>38</v>
      </c>
      <c r="B100" s="108">
        <v>25</v>
      </c>
      <c r="C100" s="106">
        <v>78</v>
      </c>
      <c r="D100" s="106">
        <v>103</v>
      </c>
    </row>
    <row r="101" spans="1:4">
      <c r="A101" s="28" t="s">
        <v>37</v>
      </c>
      <c r="B101" s="108">
        <v>22</v>
      </c>
      <c r="C101" s="106">
        <v>62</v>
      </c>
      <c r="D101" s="106">
        <v>84</v>
      </c>
    </row>
    <row r="102" spans="1:4">
      <c r="A102" s="28" t="s">
        <v>36</v>
      </c>
      <c r="B102" s="108">
        <v>14</v>
      </c>
      <c r="C102" s="106">
        <v>24</v>
      </c>
      <c r="D102" s="106">
        <v>38</v>
      </c>
    </row>
    <row r="103" spans="1:4">
      <c r="A103" s="28" t="s">
        <v>35</v>
      </c>
      <c r="B103" s="108">
        <v>6</v>
      </c>
      <c r="C103" s="106">
        <v>20</v>
      </c>
      <c r="D103" s="106">
        <v>26</v>
      </c>
    </row>
    <row r="104" spans="1:4">
      <c r="A104" s="28" t="s">
        <v>34</v>
      </c>
      <c r="B104" s="108">
        <v>3</v>
      </c>
      <c r="C104" s="106">
        <v>16</v>
      </c>
      <c r="D104" s="106">
        <v>19</v>
      </c>
    </row>
    <row r="105" spans="1:4">
      <c r="A105" s="28" t="s">
        <v>32</v>
      </c>
      <c r="B105" s="109">
        <v>3</v>
      </c>
      <c r="C105" s="106">
        <v>10</v>
      </c>
      <c r="D105" s="106">
        <v>13</v>
      </c>
    </row>
    <row r="106" spans="1:4">
      <c r="A106" s="28" t="s">
        <v>31</v>
      </c>
      <c r="B106" s="108">
        <v>2</v>
      </c>
      <c r="C106" s="106">
        <v>9</v>
      </c>
      <c r="D106" s="106">
        <v>11</v>
      </c>
    </row>
    <row r="107" spans="1:4">
      <c r="A107" s="28" t="s">
        <v>30</v>
      </c>
      <c r="B107" s="108">
        <v>1</v>
      </c>
      <c r="C107" s="106">
        <v>6</v>
      </c>
      <c r="D107" s="106">
        <v>7</v>
      </c>
    </row>
    <row r="108" spans="1:4">
      <c r="A108" s="28" t="s">
        <v>29</v>
      </c>
      <c r="B108" s="105">
        <v>0</v>
      </c>
      <c r="C108" s="106">
        <v>6</v>
      </c>
      <c r="D108" s="106">
        <v>6</v>
      </c>
    </row>
    <row r="109" spans="1:4">
      <c r="A109" s="28" t="s">
        <v>28</v>
      </c>
      <c r="B109" s="105">
        <v>0</v>
      </c>
      <c r="C109" s="104">
        <v>0</v>
      </c>
      <c r="D109" s="104">
        <v>0</v>
      </c>
    </row>
    <row r="110" spans="1:4">
      <c r="A110" s="28" t="s">
        <v>27</v>
      </c>
      <c r="B110" s="105">
        <v>0</v>
      </c>
      <c r="C110" s="107">
        <v>1</v>
      </c>
      <c r="D110" s="107">
        <v>1</v>
      </c>
    </row>
    <row r="111" spans="1:4">
      <c r="A111" s="28" t="s">
        <v>26</v>
      </c>
      <c r="B111" s="105">
        <v>0</v>
      </c>
      <c r="C111" s="106">
        <v>1</v>
      </c>
      <c r="D111" s="106">
        <v>1</v>
      </c>
    </row>
    <row r="112" spans="1:4">
      <c r="A112" s="28" t="s">
        <v>25</v>
      </c>
      <c r="B112" s="105">
        <v>0</v>
      </c>
      <c r="C112" s="104">
        <v>0</v>
      </c>
      <c r="D112" s="104">
        <v>0</v>
      </c>
    </row>
    <row r="113" spans="1:4">
      <c r="A113" s="28" t="s">
        <v>24</v>
      </c>
      <c r="B113" s="105">
        <v>0</v>
      </c>
      <c r="C113" s="104">
        <v>0</v>
      </c>
      <c r="D113" s="104">
        <v>0</v>
      </c>
    </row>
    <row r="114" spans="1:4">
      <c r="A114" s="28" t="s">
        <v>23</v>
      </c>
      <c r="B114" s="105">
        <v>0</v>
      </c>
      <c r="C114" s="104">
        <v>0</v>
      </c>
      <c r="D114" s="104">
        <v>0</v>
      </c>
    </row>
    <row r="115" spans="1:4">
      <c r="A115" s="28" t="s">
        <v>22</v>
      </c>
      <c r="B115" s="105">
        <v>0</v>
      </c>
      <c r="C115" s="104">
        <v>0</v>
      </c>
      <c r="D115" s="104">
        <v>0</v>
      </c>
    </row>
    <row r="116" spans="1:4">
      <c r="A116" s="28" t="s">
        <v>21</v>
      </c>
      <c r="B116" s="105">
        <v>0</v>
      </c>
      <c r="C116" s="104">
        <v>0</v>
      </c>
      <c r="D116" s="104">
        <v>0</v>
      </c>
    </row>
    <row r="117" spans="1:4">
      <c r="A117" s="28" t="s">
        <v>20</v>
      </c>
      <c r="B117" s="105">
        <v>0</v>
      </c>
      <c r="C117" s="104">
        <v>0</v>
      </c>
      <c r="D117" s="104">
        <v>0</v>
      </c>
    </row>
    <row r="118" spans="1:4">
      <c r="A118" s="28" t="s">
        <v>19</v>
      </c>
      <c r="B118" s="105">
        <v>0</v>
      </c>
      <c r="C118" s="104">
        <v>0</v>
      </c>
      <c r="D118" s="104">
        <v>0</v>
      </c>
    </row>
    <row r="119" spans="1:4">
      <c r="A119" s="28" t="s">
        <v>18</v>
      </c>
      <c r="B119" s="105">
        <v>0</v>
      </c>
      <c r="C119" s="104">
        <v>0</v>
      </c>
      <c r="D119" s="104">
        <v>0</v>
      </c>
    </row>
    <row r="120" spans="1:4">
      <c r="A120" s="28" t="s">
        <v>17</v>
      </c>
      <c r="B120" s="105">
        <v>0</v>
      </c>
      <c r="C120" s="104">
        <v>0</v>
      </c>
      <c r="D120" s="104">
        <v>0</v>
      </c>
    </row>
    <row r="121" spans="1:4">
      <c r="A121" s="28" t="s">
        <v>16</v>
      </c>
      <c r="B121" s="105">
        <v>0</v>
      </c>
      <c r="C121" s="104">
        <v>0</v>
      </c>
      <c r="D121" s="104">
        <v>0</v>
      </c>
    </row>
    <row r="122" spans="1:4">
      <c r="A122" s="103" t="s">
        <v>15</v>
      </c>
      <c r="B122" s="105">
        <v>0</v>
      </c>
      <c r="C122" s="104">
        <v>0</v>
      </c>
      <c r="D122" s="104">
        <v>0</v>
      </c>
    </row>
    <row r="123" spans="1:4">
      <c r="A123" s="103" t="s">
        <v>14</v>
      </c>
      <c r="B123" s="102">
        <v>0</v>
      </c>
      <c r="C123" s="101">
        <v>0</v>
      </c>
      <c r="D123" s="101">
        <v>0</v>
      </c>
    </row>
    <row r="124" spans="1:4">
      <c r="A124" s="22"/>
      <c r="B124" s="26"/>
      <c r="C124" s="26"/>
      <c r="D124" s="26"/>
    </row>
  </sheetData>
  <mergeCells count="25">
    <mergeCell ref="F14:G14"/>
    <mergeCell ref="F15:G15"/>
    <mergeCell ref="F16:G16"/>
    <mergeCell ref="F23:G23"/>
    <mergeCell ref="F3:G3"/>
    <mergeCell ref="F10:G10"/>
    <mergeCell ref="F11:G11"/>
    <mergeCell ref="F12:G12"/>
    <mergeCell ref="F9:G9"/>
    <mergeCell ref="F29:G29"/>
    <mergeCell ref="F30:G30"/>
    <mergeCell ref="F31:G31"/>
    <mergeCell ref="F7:G7"/>
    <mergeCell ref="F25:G25"/>
    <mergeCell ref="F26:G26"/>
    <mergeCell ref="F27:G27"/>
    <mergeCell ref="F28:G28"/>
    <mergeCell ref="F21:G21"/>
    <mergeCell ref="F22:G22"/>
    <mergeCell ref="F24:G24"/>
    <mergeCell ref="F17:G17"/>
    <mergeCell ref="F18:G18"/>
    <mergeCell ref="F19:G19"/>
    <mergeCell ref="F20:G20"/>
    <mergeCell ref="F13:G13"/>
  </mergeCells>
  <phoneticPr fontId="2"/>
  <printOptions gridLinesSet="0"/>
  <pageMargins left="0.75" right="0.75" top="1" bottom="1" header="0.5" footer="0.5"/>
  <pageSetup paperSize="9" scale="77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124"/>
  <sheetViews>
    <sheetView zoomScaleNormal="100" workbookViewId="0"/>
  </sheetViews>
  <sheetFormatPr defaultRowHeight="13.5"/>
  <cols>
    <col min="1" max="1" width="9.125" style="19" bestFit="1" customWidth="1"/>
    <col min="2" max="4" width="11.375" style="19" bestFit="1" customWidth="1"/>
    <col min="5" max="5" width="9" style="19"/>
    <col min="6" max="6" width="13" style="19" bestFit="1" customWidth="1"/>
    <col min="7" max="7" width="10.5" style="19" customWidth="1"/>
    <col min="8" max="10" width="9.75" style="20" bestFit="1" customWidth="1"/>
    <col min="11" max="11" width="7" style="19" bestFit="1" customWidth="1"/>
    <col min="12" max="16384" width="9" style="19"/>
  </cols>
  <sheetData>
    <row r="1" spans="1:15">
      <c r="A1" s="19" t="s">
        <v>243</v>
      </c>
    </row>
    <row r="3" spans="1:15">
      <c r="A3" s="60" t="s">
        <v>0</v>
      </c>
      <c r="B3" s="61" t="s">
        <v>1</v>
      </c>
      <c r="C3" s="61" t="s">
        <v>2</v>
      </c>
      <c r="D3" s="60" t="s">
        <v>3</v>
      </c>
      <c r="F3" s="128" t="s">
        <v>151</v>
      </c>
      <c r="G3" s="128"/>
      <c r="H3" s="38" t="s">
        <v>1</v>
      </c>
      <c r="I3" s="37" t="s">
        <v>2</v>
      </c>
      <c r="J3" s="37" t="s">
        <v>3</v>
      </c>
      <c r="K3" s="60" t="s">
        <v>5</v>
      </c>
    </row>
    <row r="4" spans="1:15">
      <c r="A4" s="59" t="s">
        <v>4</v>
      </c>
      <c r="B4" s="117">
        <v>104194</v>
      </c>
      <c r="C4" s="116">
        <v>116301</v>
      </c>
      <c r="D4" s="116">
        <v>220495</v>
      </c>
      <c r="F4" s="54" t="s">
        <v>6</v>
      </c>
      <c r="G4" s="53" t="s">
        <v>7</v>
      </c>
      <c r="H4" s="52">
        <v>16352</v>
      </c>
      <c r="I4" s="51">
        <v>15809</v>
      </c>
      <c r="J4" s="86">
        <v>32161</v>
      </c>
      <c r="K4" s="96" t="s">
        <v>183</v>
      </c>
    </row>
    <row r="5" spans="1:15">
      <c r="A5" s="56" t="s">
        <v>158</v>
      </c>
      <c r="B5" s="87">
        <v>1026</v>
      </c>
      <c r="C5" s="86">
        <v>983</v>
      </c>
      <c r="D5" s="86">
        <v>2009</v>
      </c>
      <c r="F5" s="54" t="s">
        <v>8</v>
      </c>
      <c r="G5" s="53" t="s">
        <v>9</v>
      </c>
      <c r="H5" s="52">
        <v>71102</v>
      </c>
      <c r="I5" s="51">
        <v>78136</v>
      </c>
      <c r="J5" s="86">
        <v>149238</v>
      </c>
      <c r="K5" s="96" t="s">
        <v>238</v>
      </c>
    </row>
    <row r="6" spans="1:15" ht="14.25" thickBot="1">
      <c r="A6" s="28" t="s">
        <v>242</v>
      </c>
      <c r="B6" s="87">
        <v>1033</v>
      </c>
      <c r="C6" s="86">
        <v>1045</v>
      </c>
      <c r="D6" s="86">
        <v>2078</v>
      </c>
      <c r="F6" s="47" t="s">
        <v>10</v>
      </c>
      <c r="G6" s="46" t="s">
        <v>11</v>
      </c>
      <c r="H6" s="45">
        <v>16740</v>
      </c>
      <c r="I6" s="44">
        <v>22356</v>
      </c>
      <c r="J6" s="95">
        <v>39096</v>
      </c>
      <c r="K6" s="94" t="s">
        <v>237</v>
      </c>
    </row>
    <row r="7" spans="1:15" ht="14.25" thickTop="1">
      <c r="A7" s="28" t="s">
        <v>155</v>
      </c>
      <c r="B7" s="87">
        <v>1110</v>
      </c>
      <c r="C7" s="86">
        <v>1088</v>
      </c>
      <c r="D7" s="86">
        <v>2198</v>
      </c>
      <c r="F7" s="131" t="s">
        <v>154</v>
      </c>
      <c r="G7" s="132"/>
      <c r="H7" s="41">
        <v>104194</v>
      </c>
      <c r="I7" s="40">
        <v>116301</v>
      </c>
      <c r="J7" s="40">
        <v>220495</v>
      </c>
      <c r="K7" s="93" t="s">
        <v>179</v>
      </c>
    </row>
    <row r="8" spans="1:15">
      <c r="A8" s="28" t="s">
        <v>153</v>
      </c>
      <c r="B8" s="87">
        <v>1159</v>
      </c>
      <c r="C8" s="86">
        <v>1137</v>
      </c>
      <c r="D8" s="86">
        <v>2296</v>
      </c>
    </row>
    <row r="9" spans="1:15">
      <c r="A9" s="28" t="s">
        <v>152</v>
      </c>
      <c r="B9" s="87">
        <v>1187</v>
      </c>
      <c r="C9" s="86">
        <v>1131</v>
      </c>
      <c r="D9" s="86">
        <v>2318</v>
      </c>
      <c r="F9" s="128" t="s">
        <v>151</v>
      </c>
      <c r="G9" s="128"/>
      <c r="H9" s="38" t="s">
        <v>1</v>
      </c>
      <c r="I9" s="37" t="s">
        <v>2</v>
      </c>
      <c r="J9" s="36" t="s">
        <v>3</v>
      </c>
      <c r="K9" s="35"/>
      <c r="L9" s="29"/>
      <c r="M9" s="29"/>
      <c r="N9" s="29"/>
      <c r="O9" s="29"/>
    </row>
    <row r="10" spans="1:15">
      <c r="A10" s="28" t="s">
        <v>150</v>
      </c>
      <c r="B10" s="87">
        <v>1173</v>
      </c>
      <c r="C10" s="86">
        <v>1143</v>
      </c>
      <c r="D10" s="86">
        <v>2316</v>
      </c>
      <c r="F10" s="127" t="s">
        <v>149</v>
      </c>
      <c r="G10" s="127"/>
      <c r="H10" s="92">
        <v>5515</v>
      </c>
      <c r="I10" s="91">
        <v>5384</v>
      </c>
      <c r="J10" s="86">
        <v>10899</v>
      </c>
      <c r="K10" s="29"/>
      <c r="L10" s="30"/>
      <c r="M10" s="30"/>
      <c r="N10" s="30"/>
      <c r="O10" s="29"/>
    </row>
    <row r="11" spans="1:15">
      <c r="A11" s="28" t="s">
        <v>148</v>
      </c>
      <c r="B11" s="87">
        <v>1208</v>
      </c>
      <c r="C11" s="86">
        <v>1117</v>
      </c>
      <c r="D11" s="86">
        <v>2325</v>
      </c>
      <c r="F11" s="127" t="s">
        <v>147</v>
      </c>
      <c r="G11" s="127"/>
      <c r="H11" s="92">
        <v>5635</v>
      </c>
      <c r="I11" s="91">
        <v>5420</v>
      </c>
      <c r="J11" s="86">
        <v>11055</v>
      </c>
      <c r="K11" s="29"/>
      <c r="L11" s="30"/>
      <c r="M11" s="29"/>
      <c r="N11" s="30"/>
      <c r="O11" s="29"/>
    </row>
    <row r="12" spans="1:15">
      <c r="A12" s="28" t="s">
        <v>146</v>
      </c>
      <c r="B12" s="87">
        <v>1092</v>
      </c>
      <c r="C12" s="86">
        <v>1075</v>
      </c>
      <c r="D12" s="86">
        <v>2167</v>
      </c>
      <c r="F12" s="127" t="s">
        <v>145</v>
      </c>
      <c r="G12" s="127"/>
      <c r="H12" s="92">
        <v>5202</v>
      </c>
      <c r="I12" s="91">
        <v>5005</v>
      </c>
      <c r="J12" s="86">
        <v>10207</v>
      </c>
      <c r="K12" s="29"/>
      <c r="L12" s="30"/>
      <c r="M12" s="29"/>
      <c r="N12" s="30"/>
      <c r="O12" s="29"/>
    </row>
    <row r="13" spans="1:15">
      <c r="A13" s="28" t="s">
        <v>144</v>
      </c>
      <c r="B13" s="87">
        <v>1039</v>
      </c>
      <c r="C13" s="86">
        <v>1063</v>
      </c>
      <c r="D13" s="86">
        <v>2102</v>
      </c>
      <c r="F13" s="127" t="s">
        <v>143</v>
      </c>
      <c r="G13" s="127"/>
      <c r="H13" s="92">
        <v>5403</v>
      </c>
      <c r="I13" s="91">
        <v>5512</v>
      </c>
      <c r="J13" s="86">
        <v>10915</v>
      </c>
      <c r="K13" s="29"/>
      <c r="L13" s="30"/>
      <c r="M13" s="30"/>
      <c r="N13" s="30"/>
      <c r="O13" s="29"/>
    </row>
    <row r="14" spans="1:15">
      <c r="A14" s="28" t="s">
        <v>142</v>
      </c>
      <c r="B14" s="87">
        <v>1123</v>
      </c>
      <c r="C14" s="86">
        <v>1022</v>
      </c>
      <c r="D14" s="86">
        <v>2145</v>
      </c>
      <c r="F14" s="127" t="s">
        <v>141</v>
      </c>
      <c r="G14" s="127"/>
      <c r="H14" s="92">
        <v>5715</v>
      </c>
      <c r="I14" s="91">
        <v>6418</v>
      </c>
      <c r="J14" s="86">
        <v>12133</v>
      </c>
      <c r="K14" s="29"/>
      <c r="L14" s="30"/>
      <c r="M14" s="29"/>
      <c r="N14" s="30"/>
      <c r="O14" s="29"/>
    </row>
    <row r="15" spans="1:15">
      <c r="A15" s="28" t="s">
        <v>241</v>
      </c>
      <c r="B15" s="87">
        <v>1114</v>
      </c>
      <c r="C15" s="86">
        <v>1018</v>
      </c>
      <c r="D15" s="86">
        <v>2132</v>
      </c>
      <c r="F15" s="127" t="s">
        <v>139</v>
      </c>
      <c r="G15" s="127"/>
      <c r="H15" s="92">
        <v>6659</v>
      </c>
      <c r="I15" s="91">
        <v>7830</v>
      </c>
      <c r="J15" s="86">
        <v>14489</v>
      </c>
      <c r="K15" s="29"/>
      <c r="L15" s="30"/>
      <c r="M15" s="29"/>
      <c r="N15" s="30"/>
      <c r="O15" s="29"/>
    </row>
    <row r="16" spans="1:15">
      <c r="A16" s="28" t="s">
        <v>138</v>
      </c>
      <c r="B16" s="87">
        <v>1039</v>
      </c>
      <c r="C16" s="86">
        <v>1024</v>
      </c>
      <c r="D16" s="86">
        <v>2063</v>
      </c>
      <c r="F16" s="127" t="s">
        <v>137</v>
      </c>
      <c r="G16" s="127"/>
      <c r="H16" s="92">
        <v>8998</v>
      </c>
      <c r="I16" s="91">
        <v>9883</v>
      </c>
      <c r="J16" s="86">
        <v>18881</v>
      </c>
      <c r="K16" s="29"/>
      <c r="L16" s="30"/>
      <c r="M16" s="29"/>
      <c r="N16" s="30"/>
      <c r="O16" s="29"/>
    </row>
    <row r="17" spans="1:15">
      <c r="A17" s="28" t="s">
        <v>136</v>
      </c>
      <c r="B17" s="87">
        <v>1023</v>
      </c>
      <c r="C17" s="86">
        <v>1013</v>
      </c>
      <c r="D17" s="86">
        <v>2036</v>
      </c>
      <c r="F17" s="127" t="s">
        <v>135</v>
      </c>
      <c r="G17" s="127"/>
      <c r="H17" s="92">
        <v>8354</v>
      </c>
      <c r="I17" s="91">
        <v>8825</v>
      </c>
      <c r="J17" s="86">
        <v>17179</v>
      </c>
      <c r="K17" s="29"/>
      <c r="L17" s="30"/>
      <c r="M17" s="29"/>
      <c r="N17" s="30"/>
      <c r="O17" s="29"/>
    </row>
    <row r="18" spans="1:15">
      <c r="A18" s="28" t="s">
        <v>134</v>
      </c>
      <c r="B18" s="87">
        <v>1018</v>
      </c>
      <c r="C18" s="86">
        <v>987</v>
      </c>
      <c r="D18" s="86">
        <v>2005</v>
      </c>
      <c r="F18" s="127" t="s">
        <v>133</v>
      </c>
      <c r="G18" s="127"/>
      <c r="H18" s="92">
        <v>7000</v>
      </c>
      <c r="I18" s="91">
        <v>7440</v>
      </c>
      <c r="J18" s="86">
        <v>14440</v>
      </c>
      <c r="K18" s="29"/>
      <c r="L18" s="30"/>
      <c r="M18" s="29"/>
      <c r="N18" s="30"/>
      <c r="O18" s="29"/>
    </row>
    <row r="19" spans="1:15">
      <c r="A19" s="28" t="s">
        <v>132</v>
      </c>
      <c r="B19" s="87">
        <v>1008</v>
      </c>
      <c r="C19" s="86">
        <v>963</v>
      </c>
      <c r="D19" s="86">
        <v>1971</v>
      </c>
      <c r="F19" s="127" t="s">
        <v>131</v>
      </c>
      <c r="G19" s="127"/>
      <c r="H19" s="92">
        <v>6251</v>
      </c>
      <c r="I19" s="91">
        <v>6739</v>
      </c>
      <c r="J19" s="86">
        <v>12990</v>
      </c>
      <c r="K19" s="29"/>
      <c r="L19" s="30"/>
      <c r="M19" s="29"/>
      <c r="N19" s="30"/>
      <c r="O19" s="29"/>
    </row>
    <row r="20" spans="1:15">
      <c r="A20" s="28" t="s">
        <v>130</v>
      </c>
      <c r="B20" s="87">
        <v>1046</v>
      </c>
      <c r="C20" s="86">
        <v>1004</v>
      </c>
      <c r="D20" s="86">
        <v>2050</v>
      </c>
      <c r="F20" s="127" t="s">
        <v>129</v>
      </c>
      <c r="G20" s="127"/>
      <c r="H20" s="92">
        <v>6977</v>
      </c>
      <c r="I20" s="91">
        <v>8056</v>
      </c>
      <c r="J20" s="86">
        <v>15033</v>
      </c>
      <c r="K20" s="29"/>
      <c r="L20" s="30"/>
      <c r="M20" s="29"/>
      <c r="N20" s="30"/>
      <c r="O20" s="29"/>
    </row>
    <row r="21" spans="1:15">
      <c r="A21" s="28" t="s">
        <v>128</v>
      </c>
      <c r="B21" s="87">
        <v>1058</v>
      </c>
      <c r="C21" s="86">
        <v>1073</v>
      </c>
      <c r="D21" s="86">
        <v>2131</v>
      </c>
      <c r="F21" s="127" t="s">
        <v>127</v>
      </c>
      <c r="G21" s="127"/>
      <c r="H21" s="92">
        <v>8280</v>
      </c>
      <c r="I21" s="91">
        <v>9290</v>
      </c>
      <c r="J21" s="86">
        <v>17570</v>
      </c>
      <c r="K21" s="29"/>
      <c r="L21" s="30"/>
      <c r="M21" s="29"/>
      <c r="N21" s="30"/>
      <c r="O21" s="29"/>
    </row>
    <row r="22" spans="1:15">
      <c r="A22" s="28" t="s">
        <v>126</v>
      </c>
      <c r="B22" s="87">
        <v>1095</v>
      </c>
      <c r="C22" s="86">
        <v>1098</v>
      </c>
      <c r="D22" s="86">
        <v>2193</v>
      </c>
      <c r="F22" s="127" t="s">
        <v>125</v>
      </c>
      <c r="G22" s="127"/>
      <c r="H22" s="92">
        <v>7465</v>
      </c>
      <c r="I22" s="91">
        <v>8143</v>
      </c>
      <c r="J22" s="86">
        <v>15608</v>
      </c>
      <c r="K22" s="29"/>
      <c r="L22" s="30"/>
      <c r="M22" s="29"/>
      <c r="N22" s="30"/>
      <c r="O22" s="29"/>
    </row>
    <row r="23" spans="1:15">
      <c r="A23" s="28" t="s">
        <v>124</v>
      </c>
      <c r="B23" s="87">
        <v>1033</v>
      </c>
      <c r="C23" s="86">
        <v>1146</v>
      </c>
      <c r="D23" s="86">
        <v>2179</v>
      </c>
      <c r="F23" s="127" t="s">
        <v>123</v>
      </c>
      <c r="G23" s="127"/>
      <c r="H23" s="92">
        <v>5974</v>
      </c>
      <c r="I23" s="91">
        <v>6636</v>
      </c>
      <c r="J23" s="86">
        <v>12610</v>
      </c>
      <c r="K23" s="29"/>
      <c r="L23" s="30"/>
      <c r="M23" s="30"/>
      <c r="N23" s="30"/>
      <c r="O23" s="29"/>
    </row>
    <row r="24" spans="1:15">
      <c r="A24" s="28" t="s">
        <v>122</v>
      </c>
      <c r="B24" s="87">
        <v>1171</v>
      </c>
      <c r="C24" s="86">
        <v>1191</v>
      </c>
      <c r="D24" s="86">
        <v>2362</v>
      </c>
      <c r="F24" s="127" t="s">
        <v>121</v>
      </c>
      <c r="G24" s="127"/>
      <c r="H24" s="92">
        <v>4661</v>
      </c>
      <c r="I24" s="91">
        <v>5548</v>
      </c>
      <c r="J24" s="86">
        <v>10209</v>
      </c>
      <c r="K24" s="29"/>
      <c r="L24" s="30"/>
      <c r="M24" s="29"/>
      <c r="N24" s="30"/>
      <c r="O24" s="29"/>
    </row>
    <row r="25" spans="1:15">
      <c r="A25" s="28" t="s">
        <v>120</v>
      </c>
      <c r="B25" s="87">
        <v>1139</v>
      </c>
      <c r="C25" s="86">
        <v>1250</v>
      </c>
      <c r="D25" s="86">
        <v>2389</v>
      </c>
      <c r="F25" s="127" t="s">
        <v>119</v>
      </c>
      <c r="G25" s="127"/>
      <c r="H25" s="92">
        <v>3272</v>
      </c>
      <c r="I25" s="91">
        <v>4407</v>
      </c>
      <c r="J25" s="86">
        <v>7679</v>
      </c>
      <c r="K25" s="29"/>
      <c r="L25" s="30"/>
      <c r="M25" s="29"/>
      <c r="N25" s="30"/>
      <c r="O25" s="29"/>
    </row>
    <row r="26" spans="1:15">
      <c r="A26" s="28" t="s">
        <v>118</v>
      </c>
      <c r="B26" s="87">
        <v>1224</v>
      </c>
      <c r="C26" s="86">
        <v>1250</v>
      </c>
      <c r="D26" s="86">
        <v>2474</v>
      </c>
      <c r="F26" s="127" t="s">
        <v>117</v>
      </c>
      <c r="G26" s="127"/>
      <c r="H26" s="92">
        <v>1689</v>
      </c>
      <c r="I26" s="91">
        <v>3063</v>
      </c>
      <c r="J26" s="86">
        <v>4752</v>
      </c>
      <c r="K26" s="29"/>
      <c r="L26" s="30"/>
      <c r="M26" s="29"/>
      <c r="N26" s="30"/>
      <c r="O26" s="29"/>
    </row>
    <row r="27" spans="1:15">
      <c r="A27" s="28" t="s">
        <v>116</v>
      </c>
      <c r="B27" s="87">
        <v>1152</v>
      </c>
      <c r="C27" s="86">
        <v>1280</v>
      </c>
      <c r="D27" s="86">
        <v>2432</v>
      </c>
      <c r="F27" s="127" t="s">
        <v>115</v>
      </c>
      <c r="G27" s="127"/>
      <c r="H27" s="92">
        <v>751</v>
      </c>
      <c r="I27" s="91">
        <v>1644</v>
      </c>
      <c r="J27" s="86">
        <v>2395</v>
      </c>
      <c r="K27" s="29"/>
      <c r="L27" s="30"/>
      <c r="M27" s="29"/>
      <c r="N27" s="30"/>
      <c r="O27" s="29"/>
    </row>
    <row r="28" spans="1:15">
      <c r="A28" s="28" t="s">
        <v>114</v>
      </c>
      <c r="B28" s="87">
        <v>1103</v>
      </c>
      <c r="C28" s="86">
        <v>1292</v>
      </c>
      <c r="D28" s="86">
        <v>2395</v>
      </c>
      <c r="F28" s="127" t="s">
        <v>113</v>
      </c>
      <c r="G28" s="127"/>
      <c r="H28" s="92">
        <v>319</v>
      </c>
      <c r="I28" s="91">
        <v>820</v>
      </c>
      <c r="J28" s="86">
        <v>1139</v>
      </c>
      <c r="K28" s="29"/>
      <c r="L28" s="30"/>
      <c r="M28" s="29"/>
      <c r="N28" s="30"/>
      <c r="O28" s="29"/>
    </row>
    <row r="29" spans="1:15">
      <c r="A29" s="28" t="s">
        <v>112</v>
      </c>
      <c r="B29" s="87">
        <v>1097</v>
      </c>
      <c r="C29" s="86">
        <v>1346</v>
      </c>
      <c r="D29" s="86">
        <v>2443</v>
      </c>
      <c r="F29" s="127" t="s">
        <v>111</v>
      </c>
      <c r="G29" s="127"/>
      <c r="H29" s="92">
        <v>67</v>
      </c>
      <c r="I29" s="91">
        <v>202</v>
      </c>
      <c r="J29" s="86">
        <v>269</v>
      </c>
      <c r="K29" s="29"/>
      <c r="L29" s="30"/>
      <c r="M29" s="29"/>
      <c r="N29" s="30"/>
      <c r="O29" s="29"/>
    </row>
    <row r="30" spans="1:15">
      <c r="A30" s="28" t="s">
        <v>110</v>
      </c>
      <c r="B30" s="87">
        <v>1153</v>
      </c>
      <c r="C30" s="86">
        <v>1348</v>
      </c>
      <c r="D30" s="86">
        <v>2501</v>
      </c>
      <c r="F30" s="127" t="s">
        <v>109</v>
      </c>
      <c r="G30" s="127"/>
      <c r="H30" s="92">
        <v>7</v>
      </c>
      <c r="I30" s="91">
        <v>34</v>
      </c>
      <c r="J30" s="86">
        <v>41</v>
      </c>
      <c r="K30" s="29"/>
      <c r="L30" s="30"/>
      <c r="M30" s="29"/>
      <c r="N30" s="30"/>
      <c r="O30" s="29"/>
    </row>
    <row r="31" spans="1:15">
      <c r="A31" s="28" t="s">
        <v>108</v>
      </c>
      <c r="B31" s="87">
        <v>1233</v>
      </c>
      <c r="C31" s="86">
        <v>1444</v>
      </c>
      <c r="D31" s="86">
        <v>2677</v>
      </c>
      <c r="F31" s="129" t="s">
        <v>228</v>
      </c>
      <c r="G31" s="129"/>
      <c r="H31" s="113">
        <v>0</v>
      </c>
      <c r="I31" s="89">
        <v>2</v>
      </c>
      <c r="J31" s="88">
        <v>2</v>
      </c>
      <c r="K31" s="29"/>
      <c r="L31" s="30"/>
      <c r="M31" s="29"/>
      <c r="N31" s="30"/>
      <c r="O31" s="29"/>
    </row>
    <row r="32" spans="1:15">
      <c r="A32" s="28" t="s">
        <v>106</v>
      </c>
      <c r="B32" s="87">
        <v>1316</v>
      </c>
      <c r="C32" s="86">
        <v>1544</v>
      </c>
      <c r="D32" s="86">
        <v>2860</v>
      </c>
    </row>
    <row r="33" spans="1:4">
      <c r="A33" s="28" t="s">
        <v>105</v>
      </c>
      <c r="B33" s="87">
        <v>1386</v>
      </c>
      <c r="C33" s="86">
        <v>1707</v>
      </c>
      <c r="D33" s="86">
        <v>3093</v>
      </c>
    </row>
    <row r="34" spans="1:4">
      <c r="A34" s="28" t="s">
        <v>104</v>
      </c>
      <c r="B34" s="87">
        <v>1571</v>
      </c>
      <c r="C34" s="86">
        <v>1787</v>
      </c>
      <c r="D34" s="86">
        <v>3358</v>
      </c>
    </row>
    <row r="35" spans="1:4">
      <c r="A35" s="28" t="s">
        <v>103</v>
      </c>
      <c r="B35" s="87">
        <v>1686</v>
      </c>
      <c r="C35" s="86">
        <v>1931</v>
      </c>
      <c r="D35" s="86">
        <v>3617</v>
      </c>
    </row>
    <row r="36" spans="1:4">
      <c r="A36" s="28" t="s">
        <v>102</v>
      </c>
      <c r="B36" s="87">
        <v>1798</v>
      </c>
      <c r="C36" s="86">
        <v>1995</v>
      </c>
      <c r="D36" s="86">
        <v>3793</v>
      </c>
    </row>
    <row r="37" spans="1:4">
      <c r="A37" s="28" t="s">
        <v>101</v>
      </c>
      <c r="B37" s="87">
        <v>1851</v>
      </c>
      <c r="C37" s="86">
        <v>1985</v>
      </c>
      <c r="D37" s="86">
        <v>3836</v>
      </c>
    </row>
    <row r="38" spans="1:4">
      <c r="A38" s="28" t="s">
        <v>100</v>
      </c>
      <c r="B38" s="87">
        <v>1934</v>
      </c>
      <c r="C38" s="86">
        <v>1988</v>
      </c>
      <c r="D38" s="86">
        <v>3922</v>
      </c>
    </row>
    <row r="39" spans="1:4">
      <c r="A39" s="28" t="s">
        <v>99</v>
      </c>
      <c r="B39" s="87">
        <v>1729</v>
      </c>
      <c r="C39" s="86">
        <v>1984</v>
      </c>
      <c r="D39" s="86">
        <v>3713</v>
      </c>
    </row>
    <row r="40" spans="1:4">
      <c r="A40" s="28" t="s">
        <v>98</v>
      </c>
      <c r="B40" s="87">
        <v>1862</v>
      </c>
      <c r="C40" s="86">
        <v>1988</v>
      </c>
      <c r="D40" s="86">
        <v>3850</v>
      </c>
    </row>
    <row r="41" spans="1:4">
      <c r="A41" s="28" t="s">
        <v>97</v>
      </c>
      <c r="B41" s="87">
        <v>1788</v>
      </c>
      <c r="C41" s="86">
        <v>1951</v>
      </c>
      <c r="D41" s="86">
        <v>3739</v>
      </c>
    </row>
    <row r="42" spans="1:4">
      <c r="A42" s="28" t="s">
        <v>96</v>
      </c>
      <c r="B42" s="87">
        <v>1700</v>
      </c>
      <c r="C42" s="86">
        <v>1786</v>
      </c>
      <c r="D42" s="86">
        <v>3486</v>
      </c>
    </row>
    <row r="43" spans="1:4">
      <c r="A43" s="28" t="s">
        <v>95</v>
      </c>
      <c r="B43" s="87">
        <v>1365</v>
      </c>
      <c r="C43" s="86">
        <v>1399</v>
      </c>
      <c r="D43" s="86">
        <v>2764</v>
      </c>
    </row>
    <row r="44" spans="1:4">
      <c r="A44" s="28" t="s">
        <v>94</v>
      </c>
      <c r="B44" s="87">
        <v>1639</v>
      </c>
      <c r="C44" s="86">
        <v>1701</v>
      </c>
      <c r="D44" s="86">
        <v>3340</v>
      </c>
    </row>
    <row r="45" spans="1:4">
      <c r="A45" s="28" t="s">
        <v>93</v>
      </c>
      <c r="B45" s="87">
        <v>1534</v>
      </c>
      <c r="C45" s="86">
        <v>1613</v>
      </c>
      <c r="D45" s="86">
        <v>3147</v>
      </c>
    </row>
    <row r="46" spans="1:4">
      <c r="A46" s="28" t="s">
        <v>92</v>
      </c>
      <c r="B46" s="87">
        <v>1468</v>
      </c>
      <c r="C46" s="86">
        <v>1515</v>
      </c>
      <c r="D46" s="86">
        <v>2983</v>
      </c>
    </row>
    <row r="47" spans="1:4">
      <c r="A47" s="28" t="s">
        <v>91</v>
      </c>
      <c r="B47" s="87">
        <v>1373</v>
      </c>
      <c r="C47" s="86">
        <v>1490</v>
      </c>
      <c r="D47" s="86">
        <v>2863</v>
      </c>
    </row>
    <row r="48" spans="1:4">
      <c r="A48" s="28" t="s">
        <v>90</v>
      </c>
      <c r="B48" s="87">
        <v>1319</v>
      </c>
      <c r="C48" s="86">
        <v>1403</v>
      </c>
      <c r="D48" s="86">
        <v>2722</v>
      </c>
    </row>
    <row r="49" spans="1:4">
      <c r="A49" s="28" t="s">
        <v>89</v>
      </c>
      <c r="B49" s="87">
        <v>1306</v>
      </c>
      <c r="C49" s="86">
        <v>1419</v>
      </c>
      <c r="D49" s="86">
        <v>2725</v>
      </c>
    </row>
    <row r="50" spans="1:4">
      <c r="A50" s="28" t="s">
        <v>88</v>
      </c>
      <c r="B50" s="87">
        <v>1284</v>
      </c>
      <c r="C50" s="86">
        <v>1414</v>
      </c>
      <c r="D50" s="86">
        <v>2698</v>
      </c>
    </row>
    <row r="51" spans="1:4">
      <c r="A51" s="28" t="s">
        <v>87</v>
      </c>
      <c r="B51" s="87">
        <v>1229</v>
      </c>
      <c r="C51" s="86">
        <v>1388</v>
      </c>
      <c r="D51" s="86">
        <v>2617</v>
      </c>
    </row>
    <row r="52" spans="1:4">
      <c r="A52" s="28" t="s">
        <v>86</v>
      </c>
      <c r="B52" s="87">
        <v>1210</v>
      </c>
      <c r="C52" s="86">
        <v>1267</v>
      </c>
      <c r="D52" s="86">
        <v>2477</v>
      </c>
    </row>
    <row r="53" spans="1:4">
      <c r="A53" s="28" t="s">
        <v>85</v>
      </c>
      <c r="B53" s="87">
        <v>1246</v>
      </c>
      <c r="C53" s="86">
        <v>1335</v>
      </c>
      <c r="D53" s="86">
        <v>2581</v>
      </c>
    </row>
    <row r="54" spans="1:4">
      <c r="A54" s="28" t="s">
        <v>84</v>
      </c>
      <c r="B54" s="87">
        <v>1282</v>
      </c>
      <c r="C54" s="86">
        <v>1335</v>
      </c>
      <c r="D54" s="86">
        <v>2617</v>
      </c>
    </row>
    <row r="55" spans="1:4">
      <c r="A55" s="28" t="s">
        <v>83</v>
      </c>
      <c r="B55" s="87">
        <v>1194</v>
      </c>
      <c r="C55" s="86">
        <v>1361</v>
      </c>
      <c r="D55" s="86">
        <v>2555</v>
      </c>
    </row>
    <row r="56" spans="1:4">
      <c r="A56" s="28" t="s">
        <v>82</v>
      </c>
      <c r="B56" s="87">
        <v>1273</v>
      </c>
      <c r="C56" s="86">
        <v>1502</v>
      </c>
      <c r="D56" s="86">
        <v>2775</v>
      </c>
    </row>
    <row r="57" spans="1:4">
      <c r="A57" s="28" t="s">
        <v>81</v>
      </c>
      <c r="B57" s="87">
        <v>1366</v>
      </c>
      <c r="C57" s="86">
        <v>1554</v>
      </c>
      <c r="D57" s="86">
        <v>2920</v>
      </c>
    </row>
    <row r="58" spans="1:4">
      <c r="A58" s="28" t="s">
        <v>80</v>
      </c>
      <c r="B58" s="87">
        <v>1518</v>
      </c>
      <c r="C58" s="86">
        <v>1729</v>
      </c>
      <c r="D58" s="86">
        <v>3247</v>
      </c>
    </row>
    <row r="59" spans="1:4">
      <c r="A59" s="28" t="s">
        <v>79</v>
      </c>
      <c r="B59" s="87">
        <v>1626</v>
      </c>
      <c r="C59" s="86">
        <v>1910</v>
      </c>
      <c r="D59" s="86">
        <v>3536</v>
      </c>
    </row>
    <row r="60" spans="1:4">
      <c r="A60" s="28" t="s">
        <v>78</v>
      </c>
      <c r="B60" s="87">
        <v>1914</v>
      </c>
      <c r="C60" s="86">
        <v>2159</v>
      </c>
      <c r="D60" s="86">
        <v>4073</v>
      </c>
    </row>
    <row r="61" spans="1:4">
      <c r="A61" s="28" t="s">
        <v>77</v>
      </c>
      <c r="B61" s="87">
        <v>2009</v>
      </c>
      <c r="C61" s="86">
        <v>2154</v>
      </c>
      <c r="D61" s="86">
        <v>4163</v>
      </c>
    </row>
    <row r="62" spans="1:4">
      <c r="A62" s="28" t="s">
        <v>76</v>
      </c>
      <c r="B62" s="87">
        <v>1918</v>
      </c>
      <c r="C62" s="86">
        <v>2180</v>
      </c>
      <c r="D62" s="86">
        <v>4098</v>
      </c>
    </row>
    <row r="63" spans="1:4">
      <c r="A63" s="28" t="s">
        <v>75</v>
      </c>
      <c r="B63" s="87">
        <v>1221</v>
      </c>
      <c r="C63" s="86">
        <v>1357</v>
      </c>
      <c r="D63" s="86">
        <v>2578</v>
      </c>
    </row>
    <row r="64" spans="1:4">
      <c r="A64" s="28" t="s">
        <v>74</v>
      </c>
      <c r="B64" s="87">
        <v>1218</v>
      </c>
      <c r="C64" s="86">
        <v>1440</v>
      </c>
      <c r="D64" s="86">
        <v>2658</v>
      </c>
    </row>
    <row r="65" spans="1:4">
      <c r="A65" s="28" t="s">
        <v>73</v>
      </c>
      <c r="B65" s="87">
        <v>1522</v>
      </c>
      <c r="C65" s="86">
        <v>1680</v>
      </c>
      <c r="D65" s="86">
        <v>3202</v>
      </c>
    </row>
    <row r="66" spans="1:4">
      <c r="A66" s="28" t="s">
        <v>72</v>
      </c>
      <c r="B66" s="87">
        <v>1496</v>
      </c>
      <c r="C66" s="86">
        <v>1662</v>
      </c>
      <c r="D66" s="86">
        <v>3158</v>
      </c>
    </row>
    <row r="67" spans="1:4">
      <c r="A67" s="28" t="s">
        <v>71</v>
      </c>
      <c r="B67" s="87">
        <v>1559</v>
      </c>
      <c r="C67" s="86">
        <v>1692</v>
      </c>
      <c r="D67" s="86">
        <v>3251</v>
      </c>
    </row>
    <row r="68" spans="1:4">
      <c r="A68" s="28" t="s">
        <v>70</v>
      </c>
      <c r="B68" s="87">
        <v>1555</v>
      </c>
      <c r="C68" s="86">
        <v>1669</v>
      </c>
      <c r="D68" s="86">
        <v>3224</v>
      </c>
    </row>
    <row r="69" spans="1:4">
      <c r="A69" s="28" t="s">
        <v>69</v>
      </c>
      <c r="B69" s="87">
        <v>1333</v>
      </c>
      <c r="C69" s="86">
        <v>1440</v>
      </c>
      <c r="D69" s="86">
        <v>2773</v>
      </c>
    </row>
    <row r="70" spans="1:4">
      <c r="A70" s="28" t="s">
        <v>68</v>
      </c>
      <c r="B70" s="87">
        <v>1179</v>
      </c>
      <c r="C70" s="86">
        <v>1268</v>
      </c>
      <c r="D70" s="86">
        <v>2447</v>
      </c>
    </row>
    <row r="71" spans="1:4">
      <c r="A71" s="28" t="s">
        <v>67</v>
      </c>
      <c r="B71" s="87">
        <v>1198</v>
      </c>
      <c r="C71" s="86">
        <v>1379</v>
      </c>
      <c r="D71" s="86">
        <v>2577</v>
      </c>
    </row>
    <row r="72" spans="1:4">
      <c r="A72" s="28" t="s">
        <v>66</v>
      </c>
      <c r="B72" s="87">
        <v>1181</v>
      </c>
      <c r="C72" s="86">
        <v>1405</v>
      </c>
      <c r="D72" s="86">
        <v>2586</v>
      </c>
    </row>
    <row r="73" spans="1:4">
      <c r="A73" s="28" t="s">
        <v>65</v>
      </c>
      <c r="B73" s="87">
        <v>1252</v>
      </c>
      <c r="C73" s="86">
        <v>1347</v>
      </c>
      <c r="D73" s="86">
        <v>2599</v>
      </c>
    </row>
    <row r="74" spans="1:4">
      <c r="A74" s="28" t="s">
        <v>64</v>
      </c>
      <c r="B74" s="87">
        <v>1164</v>
      </c>
      <c r="C74" s="86">
        <v>1237</v>
      </c>
      <c r="D74" s="86">
        <v>2401</v>
      </c>
    </row>
    <row r="75" spans="1:4">
      <c r="A75" s="28" t="s">
        <v>63</v>
      </c>
      <c r="B75" s="87">
        <v>1039</v>
      </c>
      <c r="C75" s="86">
        <v>1090</v>
      </c>
      <c r="D75" s="86">
        <v>2129</v>
      </c>
    </row>
    <row r="76" spans="1:4">
      <c r="A76" s="28" t="s">
        <v>62</v>
      </c>
      <c r="B76" s="87">
        <v>966</v>
      </c>
      <c r="C76" s="86">
        <v>1193</v>
      </c>
      <c r="D76" s="86">
        <v>2159</v>
      </c>
    </row>
    <row r="77" spans="1:4">
      <c r="A77" s="28" t="s">
        <v>61</v>
      </c>
      <c r="B77" s="87">
        <v>976</v>
      </c>
      <c r="C77" s="86">
        <v>1125</v>
      </c>
      <c r="D77" s="86">
        <v>2101</v>
      </c>
    </row>
    <row r="78" spans="1:4">
      <c r="A78" s="28" t="s">
        <v>60</v>
      </c>
      <c r="B78" s="87">
        <v>905</v>
      </c>
      <c r="C78" s="86">
        <v>1118</v>
      </c>
      <c r="D78" s="86">
        <v>2023</v>
      </c>
    </row>
    <row r="79" spans="1:4">
      <c r="A79" s="28" t="s">
        <v>59</v>
      </c>
      <c r="B79" s="87">
        <v>775</v>
      </c>
      <c r="C79" s="86">
        <v>1022</v>
      </c>
      <c r="D79" s="86">
        <v>1797</v>
      </c>
    </row>
    <row r="80" spans="1:4">
      <c r="A80" s="28" t="s">
        <v>58</v>
      </c>
      <c r="B80" s="87">
        <v>721</v>
      </c>
      <c r="C80" s="86">
        <v>985</v>
      </c>
      <c r="D80" s="86">
        <v>1706</v>
      </c>
    </row>
    <row r="81" spans="1:4">
      <c r="A81" s="28" t="s">
        <v>57</v>
      </c>
      <c r="B81" s="87">
        <v>731</v>
      </c>
      <c r="C81" s="86">
        <v>953</v>
      </c>
      <c r="D81" s="86">
        <v>1684</v>
      </c>
    </row>
    <row r="82" spans="1:4">
      <c r="A82" s="28" t="s">
        <v>56</v>
      </c>
      <c r="B82" s="87">
        <v>668</v>
      </c>
      <c r="C82" s="86">
        <v>858</v>
      </c>
      <c r="D82" s="86">
        <v>1526</v>
      </c>
    </row>
    <row r="83" spans="1:4">
      <c r="A83" s="28" t="s">
        <v>55</v>
      </c>
      <c r="B83" s="87">
        <v>635</v>
      </c>
      <c r="C83" s="86">
        <v>834</v>
      </c>
      <c r="D83" s="86">
        <v>1469</v>
      </c>
    </row>
    <row r="84" spans="1:4">
      <c r="A84" s="28" t="s">
        <v>54</v>
      </c>
      <c r="B84" s="87">
        <v>517</v>
      </c>
      <c r="C84" s="86">
        <v>777</v>
      </c>
      <c r="D84" s="86">
        <v>1294</v>
      </c>
    </row>
    <row r="85" spans="1:4">
      <c r="A85" s="28" t="s">
        <v>53</v>
      </c>
      <c r="B85" s="87">
        <v>466</v>
      </c>
      <c r="C85" s="86">
        <v>696</v>
      </c>
      <c r="D85" s="86">
        <v>1162</v>
      </c>
    </row>
    <row r="86" spans="1:4">
      <c r="A86" s="28" t="s">
        <v>52</v>
      </c>
      <c r="B86" s="87">
        <v>350</v>
      </c>
      <c r="C86" s="86">
        <v>668</v>
      </c>
      <c r="D86" s="86">
        <v>1018</v>
      </c>
    </row>
    <row r="87" spans="1:4">
      <c r="A87" s="28" t="s">
        <v>51</v>
      </c>
      <c r="B87" s="87">
        <v>324</v>
      </c>
      <c r="C87" s="86">
        <v>584</v>
      </c>
      <c r="D87" s="86">
        <v>908</v>
      </c>
    </row>
    <row r="88" spans="1:4">
      <c r="A88" s="28" t="s">
        <v>50</v>
      </c>
      <c r="B88" s="87">
        <v>268</v>
      </c>
      <c r="C88" s="86">
        <v>559</v>
      </c>
      <c r="D88" s="86">
        <v>827</v>
      </c>
    </row>
    <row r="89" spans="1:4">
      <c r="A89" s="28" t="s">
        <v>49</v>
      </c>
      <c r="B89" s="87">
        <v>281</v>
      </c>
      <c r="C89" s="86">
        <v>556</v>
      </c>
      <c r="D89" s="86">
        <v>837</v>
      </c>
    </row>
    <row r="90" spans="1:4">
      <c r="A90" s="28" t="s">
        <v>48</v>
      </c>
      <c r="B90" s="87">
        <v>186</v>
      </c>
      <c r="C90" s="86">
        <v>383</v>
      </c>
      <c r="D90" s="86">
        <v>569</v>
      </c>
    </row>
    <row r="91" spans="1:4">
      <c r="A91" s="28" t="s">
        <v>47</v>
      </c>
      <c r="B91" s="87">
        <v>167</v>
      </c>
      <c r="C91" s="86">
        <v>379</v>
      </c>
      <c r="D91" s="86">
        <v>546</v>
      </c>
    </row>
    <row r="92" spans="1:4">
      <c r="A92" s="28" t="s">
        <v>46</v>
      </c>
      <c r="B92" s="87">
        <v>163</v>
      </c>
      <c r="C92" s="86">
        <v>311</v>
      </c>
      <c r="D92" s="86">
        <v>474</v>
      </c>
    </row>
    <row r="93" spans="1:4">
      <c r="A93" s="28" t="s">
        <v>45</v>
      </c>
      <c r="B93" s="87">
        <v>128</v>
      </c>
      <c r="C93" s="86">
        <v>311</v>
      </c>
      <c r="D93" s="86">
        <v>439</v>
      </c>
    </row>
    <row r="94" spans="1:4">
      <c r="A94" s="28" t="s">
        <v>44</v>
      </c>
      <c r="B94" s="87">
        <v>107</v>
      </c>
      <c r="C94" s="86">
        <v>260</v>
      </c>
      <c r="D94" s="86">
        <v>367</v>
      </c>
    </row>
    <row r="95" spans="1:4">
      <c r="A95" s="28" t="s">
        <v>43</v>
      </c>
      <c r="B95" s="87">
        <v>112</v>
      </c>
      <c r="C95" s="86">
        <v>218</v>
      </c>
      <c r="D95" s="86">
        <v>330</v>
      </c>
    </row>
    <row r="96" spans="1:4">
      <c r="A96" s="28" t="s">
        <v>42</v>
      </c>
      <c r="B96" s="87">
        <v>74</v>
      </c>
      <c r="C96" s="86">
        <v>187</v>
      </c>
      <c r="D96" s="86">
        <v>261</v>
      </c>
    </row>
    <row r="97" spans="1:4">
      <c r="A97" s="28" t="s">
        <v>41</v>
      </c>
      <c r="B97" s="87">
        <v>59</v>
      </c>
      <c r="C97" s="86">
        <v>187</v>
      </c>
      <c r="D97" s="86">
        <v>246</v>
      </c>
    </row>
    <row r="98" spans="1:4">
      <c r="A98" s="28" t="s">
        <v>40</v>
      </c>
      <c r="B98" s="87">
        <v>50</v>
      </c>
      <c r="C98" s="86">
        <v>115</v>
      </c>
      <c r="D98" s="86">
        <v>165</v>
      </c>
    </row>
    <row r="99" spans="1:4">
      <c r="A99" s="28" t="s">
        <v>39</v>
      </c>
      <c r="B99" s="87">
        <v>24</v>
      </c>
      <c r="C99" s="86">
        <v>113</v>
      </c>
      <c r="D99" s="86">
        <v>137</v>
      </c>
    </row>
    <row r="100" spans="1:4">
      <c r="A100" s="28" t="s">
        <v>38</v>
      </c>
      <c r="B100" s="87">
        <v>24</v>
      </c>
      <c r="C100" s="86">
        <v>76</v>
      </c>
      <c r="D100" s="86">
        <v>100</v>
      </c>
    </row>
    <row r="101" spans="1:4">
      <c r="A101" s="28" t="s">
        <v>37</v>
      </c>
      <c r="B101" s="87">
        <v>21</v>
      </c>
      <c r="C101" s="86">
        <v>63</v>
      </c>
      <c r="D101" s="86">
        <v>84</v>
      </c>
    </row>
    <row r="102" spans="1:4">
      <c r="A102" s="28" t="s">
        <v>36</v>
      </c>
      <c r="B102" s="87">
        <v>14</v>
      </c>
      <c r="C102" s="86">
        <v>29</v>
      </c>
      <c r="D102" s="86">
        <v>43</v>
      </c>
    </row>
    <row r="103" spans="1:4">
      <c r="A103" s="28" t="s">
        <v>35</v>
      </c>
      <c r="B103" s="87">
        <v>5</v>
      </c>
      <c r="C103" s="86">
        <v>20</v>
      </c>
      <c r="D103" s="86">
        <v>25</v>
      </c>
    </row>
    <row r="104" spans="1:4">
      <c r="A104" s="28" t="s">
        <v>34</v>
      </c>
      <c r="B104" s="87">
        <v>3</v>
      </c>
      <c r="C104" s="86">
        <v>14</v>
      </c>
      <c r="D104" s="86">
        <v>17</v>
      </c>
    </row>
    <row r="105" spans="1:4">
      <c r="A105" s="28" t="s">
        <v>240</v>
      </c>
      <c r="B105" s="98">
        <v>4</v>
      </c>
      <c r="C105" s="86">
        <v>12</v>
      </c>
      <c r="D105" s="86">
        <v>16</v>
      </c>
    </row>
    <row r="106" spans="1:4">
      <c r="A106" s="28" t="s">
        <v>31</v>
      </c>
      <c r="B106" s="87">
        <v>2</v>
      </c>
      <c r="C106" s="86">
        <v>10</v>
      </c>
      <c r="D106" s="86">
        <v>12</v>
      </c>
    </row>
    <row r="107" spans="1:4">
      <c r="A107" s="28" t="s">
        <v>30</v>
      </c>
      <c r="B107" s="87">
        <v>1</v>
      </c>
      <c r="C107" s="86">
        <v>6</v>
      </c>
      <c r="D107" s="86">
        <v>7</v>
      </c>
    </row>
    <row r="108" spans="1:4">
      <c r="A108" s="28" t="s">
        <v>29</v>
      </c>
      <c r="B108" s="115">
        <v>0</v>
      </c>
      <c r="C108" s="86">
        <v>6</v>
      </c>
      <c r="D108" s="86">
        <v>6</v>
      </c>
    </row>
    <row r="109" spans="1:4">
      <c r="A109" s="28" t="s">
        <v>28</v>
      </c>
      <c r="B109" s="115">
        <v>0</v>
      </c>
      <c r="C109" s="114">
        <v>0</v>
      </c>
      <c r="D109" s="114">
        <v>0</v>
      </c>
    </row>
    <row r="110" spans="1:4">
      <c r="A110" s="28" t="s">
        <v>27</v>
      </c>
      <c r="B110" s="115">
        <v>0</v>
      </c>
      <c r="C110" s="99">
        <v>1</v>
      </c>
      <c r="D110" s="99">
        <v>1</v>
      </c>
    </row>
    <row r="111" spans="1:4">
      <c r="A111" s="28" t="s">
        <v>26</v>
      </c>
      <c r="B111" s="115">
        <v>0</v>
      </c>
      <c r="C111" s="86">
        <v>1</v>
      </c>
      <c r="D111" s="86">
        <v>1</v>
      </c>
    </row>
    <row r="112" spans="1:4">
      <c r="A112" s="28" t="s">
        <v>25</v>
      </c>
      <c r="B112" s="115">
        <v>0</v>
      </c>
      <c r="C112" s="114">
        <v>0</v>
      </c>
      <c r="D112" s="114">
        <v>0</v>
      </c>
    </row>
    <row r="113" spans="1:4">
      <c r="A113" s="28" t="s">
        <v>24</v>
      </c>
      <c r="B113" s="115">
        <v>0</v>
      </c>
      <c r="C113" s="114">
        <v>0</v>
      </c>
      <c r="D113" s="114">
        <v>0</v>
      </c>
    </row>
    <row r="114" spans="1:4">
      <c r="A114" s="28" t="s">
        <v>23</v>
      </c>
      <c r="B114" s="115">
        <v>0</v>
      </c>
      <c r="C114" s="114">
        <v>0</v>
      </c>
      <c r="D114" s="114">
        <v>0</v>
      </c>
    </row>
    <row r="115" spans="1:4">
      <c r="A115" s="28" t="s">
        <v>22</v>
      </c>
      <c r="B115" s="115">
        <v>0</v>
      </c>
      <c r="C115" s="114">
        <v>0</v>
      </c>
      <c r="D115" s="114">
        <v>0</v>
      </c>
    </row>
    <row r="116" spans="1:4">
      <c r="A116" s="28" t="s">
        <v>21</v>
      </c>
      <c r="B116" s="115">
        <v>0</v>
      </c>
      <c r="C116" s="114">
        <v>0</v>
      </c>
      <c r="D116" s="114">
        <v>0</v>
      </c>
    </row>
    <row r="117" spans="1:4">
      <c r="A117" s="28" t="s">
        <v>20</v>
      </c>
      <c r="B117" s="115">
        <v>0</v>
      </c>
      <c r="C117" s="114">
        <v>0</v>
      </c>
      <c r="D117" s="114">
        <v>0</v>
      </c>
    </row>
    <row r="118" spans="1:4">
      <c r="A118" s="28" t="s">
        <v>19</v>
      </c>
      <c r="B118" s="115">
        <v>0</v>
      </c>
      <c r="C118" s="114">
        <v>0</v>
      </c>
      <c r="D118" s="114">
        <v>0</v>
      </c>
    </row>
    <row r="119" spans="1:4">
      <c r="A119" s="28" t="s">
        <v>18</v>
      </c>
      <c r="B119" s="115">
        <v>0</v>
      </c>
      <c r="C119" s="114">
        <v>0</v>
      </c>
      <c r="D119" s="114">
        <v>0</v>
      </c>
    </row>
    <row r="120" spans="1:4">
      <c r="A120" s="28" t="s">
        <v>17</v>
      </c>
      <c r="B120" s="115">
        <v>0</v>
      </c>
      <c r="C120" s="114">
        <v>0</v>
      </c>
      <c r="D120" s="114">
        <v>0</v>
      </c>
    </row>
    <row r="121" spans="1:4">
      <c r="A121" s="28" t="s">
        <v>16</v>
      </c>
      <c r="B121" s="115">
        <v>0</v>
      </c>
      <c r="C121" s="114">
        <v>0</v>
      </c>
      <c r="D121" s="114">
        <v>0</v>
      </c>
    </row>
    <row r="122" spans="1:4">
      <c r="A122" s="103" t="s">
        <v>15</v>
      </c>
      <c r="B122" s="115">
        <v>0</v>
      </c>
      <c r="C122" s="114">
        <v>0</v>
      </c>
      <c r="D122" s="114">
        <v>0</v>
      </c>
    </row>
    <row r="123" spans="1:4">
      <c r="A123" s="103" t="s">
        <v>14</v>
      </c>
      <c r="B123" s="113">
        <v>0</v>
      </c>
      <c r="C123" s="112">
        <v>0</v>
      </c>
      <c r="D123" s="112">
        <v>0</v>
      </c>
    </row>
    <row r="124" spans="1:4">
      <c r="A124" s="22"/>
      <c r="B124" s="26"/>
      <c r="C124" s="26"/>
      <c r="D124" s="26"/>
    </row>
  </sheetData>
  <mergeCells count="25">
    <mergeCell ref="F29:G29"/>
    <mergeCell ref="F30:G30"/>
    <mergeCell ref="F31:G31"/>
    <mergeCell ref="F7:G7"/>
    <mergeCell ref="F25:G25"/>
    <mergeCell ref="F26:G26"/>
    <mergeCell ref="F27:G27"/>
    <mergeCell ref="F28:G28"/>
    <mergeCell ref="F21:G21"/>
    <mergeCell ref="F22:G22"/>
    <mergeCell ref="F23:G23"/>
    <mergeCell ref="F24:G24"/>
    <mergeCell ref="F17:G17"/>
    <mergeCell ref="F18:G18"/>
    <mergeCell ref="F19:G19"/>
    <mergeCell ref="F20:G20"/>
    <mergeCell ref="F13:G13"/>
    <mergeCell ref="F14:G14"/>
    <mergeCell ref="F15:G15"/>
    <mergeCell ref="F16:G16"/>
    <mergeCell ref="F3:G3"/>
    <mergeCell ref="F10:G10"/>
    <mergeCell ref="F11:G11"/>
    <mergeCell ref="F12:G12"/>
    <mergeCell ref="F9:G9"/>
  </mergeCells>
  <phoneticPr fontId="2"/>
  <printOptions gridLinesSet="0"/>
  <pageMargins left="0.75" right="0.75" top="1" bottom="1" header="0.5" footer="0.5"/>
  <pageSetup paperSize="9" scale="77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124"/>
  <sheetViews>
    <sheetView zoomScaleNormal="100" workbookViewId="0"/>
  </sheetViews>
  <sheetFormatPr defaultRowHeight="13.5"/>
  <cols>
    <col min="1" max="1" width="9.125" style="19" bestFit="1" customWidth="1"/>
    <col min="2" max="4" width="11.375" style="19" bestFit="1" customWidth="1"/>
    <col min="5" max="5" width="9" style="19"/>
    <col min="6" max="6" width="13" style="19" bestFit="1" customWidth="1"/>
    <col min="7" max="7" width="10.5" style="19" customWidth="1"/>
    <col min="8" max="10" width="9.75" style="20" bestFit="1" customWidth="1"/>
    <col min="11" max="11" width="7" style="19" bestFit="1" customWidth="1"/>
    <col min="12" max="16384" width="9" style="19"/>
  </cols>
  <sheetData>
    <row r="1" spans="1:15">
      <c r="A1" s="19" t="s">
        <v>246</v>
      </c>
    </row>
    <row r="3" spans="1:15">
      <c r="A3" s="60" t="s">
        <v>0</v>
      </c>
      <c r="B3" s="61" t="s">
        <v>1</v>
      </c>
      <c r="C3" s="61" t="s">
        <v>2</v>
      </c>
      <c r="D3" s="60" t="s">
        <v>3</v>
      </c>
      <c r="F3" s="128" t="s">
        <v>151</v>
      </c>
      <c r="G3" s="128"/>
      <c r="H3" s="38" t="s">
        <v>1</v>
      </c>
      <c r="I3" s="37" t="s">
        <v>2</v>
      </c>
      <c r="J3" s="37" t="s">
        <v>3</v>
      </c>
      <c r="K3" s="60" t="s">
        <v>5</v>
      </c>
    </row>
    <row r="4" spans="1:15">
      <c r="A4" s="59" t="s">
        <v>4</v>
      </c>
      <c r="B4" s="117">
        <v>104303</v>
      </c>
      <c r="C4" s="116">
        <v>116393</v>
      </c>
      <c r="D4" s="116">
        <v>220696</v>
      </c>
      <c r="F4" s="54" t="s">
        <v>6</v>
      </c>
      <c r="G4" s="53" t="s">
        <v>7</v>
      </c>
      <c r="H4" s="52">
        <v>16358</v>
      </c>
      <c r="I4" s="51">
        <v>15855</v>
      </c>
      <c r="J4" s="86">
        <v>32213</v>
      </c>
      <c r="K4" s="96" t="s">
        <v>183</v>
      </c>
    </row>
    <row r="5" spans="1:15">
      <c r="A5" s="56" t="s">
        <v>158</v>
      </c>
      <c r="B5" s="87">
        <v>1011</v>
      </c>
      <c r="C5" s="86">
        <v>999</v>
      </c>
      <c r="D5" s="86">
        <v>2010</v>
      </c>
      <c r="F5" s="54" t="s">
        <v>8</v>
      </c>
      <c r="G5" s="53" t="s">
        <v>9</v>
      </c>
      <c r="H5" s="52">
        <v>71140</v>
      </c>
      <c r="I5" s="51">
        <v>78118</v>
      </c>
      <c r="J5" s="86">
        <v>149258</v>
      </c>
      <c r="K5" s="96" t="s">
        <v>245</v>
      </c>
    </row>
    <row r="6" spans="1:15" ht="14.25" thickBot="1">
      <c r="A6" s="28" t="s">
        <v>156</v>
      </c>
      <c r="B6" s="87">
        <v>1042</v>
      </c>
      <c r="C6" s="86">
        <v>1028</v>
      </c>
      <c r="D6" s="86">
        <v>2070</v>
      </c>
      <c r="F6" s="47" t="s">
        <v>10</v>
      </c>
      <c r="G6" s="46" t="s">
        <v>11</v>
      </c>
      <c r="H6" s="45">
        <v>16805</v>
      </c>
      <c r="I6" s="44">
        <v>22420</v>
      </c>
      <c r="J6" s="95">
        <v>39225</v>
      </c>
      <c r="K6" s="94" t="s">
        <v>244</v>
      </c>
    </row>
    <row r="7" spans="1:15" ht="14.25" thickTop="1">
      <c r="A7" s="28" t="s">
        <v>155</v>
      </c>
      <c r="B7" s="87">
        <v>1125</v>
      </c>
      <c r="C7" s="86">
        <v>1087</v>
      </c>
      <c r="D7" s="86">
        <v>2212</v>
      </c>
      <c r="F7" s="131" t="s">
        <v>154</v>
      </c>
      <c r="G7" s="132"/>
      <c r="H7" s="41">
        <v>104303</v>
      </c>
      <c r="I7" s="40">
        <v>116393</v>
      </c>
      <c r="J7" s="40">
        <v>220696</v>
      </c>
      <c r="K7" s="93" t="s">
        <v>179</v>
      </c>
    </row>
    <row r="8" spans="1:15">
      <c r="A8" s="28" t="s">
        <v>153</v>
      </c>
      <c r="B8" s="87">
        <v>1128</v>
      </c>
      <c r="C8" s="86">
        <v>1128</v>
      </c>
      <c r="D8" s="86">
        <v>2256</v>
      </c>
    </row>
    <row r="9" spans="1:15">
      <c r="A9" s="28" t="s">
        <v>152</v>
      </c>
      <c r="B9" s="87">
        <v>1213</v>
      </c>
      <c r="C9" s="86">
        <v>1179</v>
      </c>
      <c r="D9" s="86">
        <v>2392</v>
      </c>
      <c r="F9" s="128" t="s">
        <v>151</v>
      </c>
      <c r="G9" s="128"/>
      <c r="H9" s="38" t="s">
        <v>1</v>
      </c>
      <c r="I9" s="37" t="s">
        <v>2</v>
      </c>
      <c r="J9" s="36" t="s">
        <v>3</v>
      </c>
      <c r="K9" s="35"/>
      <c r="L9" s="29"/>
      <c r="M9" s="29"/>
      <c r="N9" s="29"/>
      <c r="O9" s="29"/>
    </row>
    <row r="10" spans="1:15">
      <c r="A10" s="28" t="s">
        <v>150</v>
      </c>
      <c r="B10" s="87">
        <v>1152</v>
      </c>
      <c r="C10" s="86">
        <v>1129</v>
      </c>
      <c r="D10" s="86">
        <v>2281</v>
      </c>
      <c r="F10" s="127" t="s">
        <v>149</v>
      </c>
      <c r="G10" s="127"/>
      <c r="H10" s="92">
        <v>5515</v>
      </c>
      <c r="I10" s="91">
        <v>5384</v>
      </c>
      <c r="J10" s="86">
        <v>10899</v>
      </c>
      <c r="K10" s="29"/>
      <c r="L10" s="30"/>
      <c r="M10" s="30"/>
      <c r="N10" s="30"/>
      <c r="O10" s="29"/>
    </row>
    <row r="11" spans="1:15">
      <c r="A11" s="28" t="s">
        <v>148</v>
      </c>
      <c r="B11" s="87">
        <v>1213</v>
      </c>
      <c r="C11" s="86">
        <v>1109</v>
      </c>
      <c r="D11" s="86">
        <v>2322</v>
      </c>
      <c r="F11" s="127" t="s">
        <v>147</v>
      </c>
      <c r="G11" s="127"/>
      <c r="H11" s="92">
        <v>5635</v>
      </c>
      <c r="I11" s="91">
        <v>5420</v>
      </c>
      <c r="J11" s="86">
        <v>11055</v>
      </c>
      <c r="K11" s="29"/>
      <c r="L11" s="30"/>
      <c r="M11" s="29"/>
      <c r="N11" s="30"/>
      <c r="O11" s="29"/>
    </row>
    <row r="12" spans="1:15">
      <c r="A12" s="28" t="s">
        <v>146</v>
      </c>
      <c r="B12" s="87">
        <v>1092</v>
      </c>
      <c r="C12" s="86">
        <v>1090</v>
      </c>
      <c r="D12" s="86">
        <v>2182</v>
      </c>
      <c r="F12" s="127" t="s">
        <v>145</v>
      </c>
      <c r="G12" s="127"/>
      <c r="H12" s="92">
        <v>5202</v>
      </c>
      <c r="I12" s="91">
        <v>5005</v>
      </c>
      <c r="J12" s="86">
        <v>10207</v>
      </c>
      <c r="K12" s="29"/>
      <c r="L12" s="30"/>
      <c r="M12" s="29"/>
      <c r="N12" s="30"/>
      <c r="O12" s="29"/>
    </row>
    <row r="13" spans="1:15">
      <c r="A13" s="28" t="s">
        <v>144</v>
      </c>
      <c r="B13" s="87">
        <v>1049</v>
      </c>
      <c r="C13" s="86">
        <v>1078</v>
      </c>
      <c r="D13" s="86">
        <v>2127</v>
      </c>
      <c r="F13" s="127" t="s">
        <v>143</v>
      </c>
      <c r="G13" s="127"/>
      <c r="H13" s="92">
        <v>5403</v>
      </c>
      <c r="I13" s="91">
        <v>5512</v>
      </c>
      <c r="J13" s="86">
        <v>10915</v>
      </c>
      <c r="K13" s="29"/>
      <c r="L13" s="30"/>
      <c r="M13" s="30"/>
      <c r="N13" s="30"/>
      <c r="O13" s="29"/>
    </row>
    <row r="14" spans="1:15">
      <c r="A14" s="28" t="s">
        <v>142</v>
      </c>
      <c r="B14" s="87">
        <v>1118</v>
      </c>
      <c r="C14" s="86">
        <v>1006</v>
      </c>
      <c r="D14" s="86">
        <v>2124</v>
      </c>
      <c r="F14" s="127" t="s">
        <v>141</v>
      </c>
      <c r="G14" s="127"/>
      <c r="H14" s="92">
        <v>5715</v>
      </c>
      <c r="I14" s="91">
        <v>6418</v>
      </c>
      <c r="J14" s="86">
        <v>12133</v>
      </c>
      <c r="K14" s="29"/>
      <c r="L14" s="30"/>
      <c r="M14" s="29"/>
      <c r="N14" s="30"/>
      <c r="O14" s="29"/>
    </row>
    <row r="15" spans="1:15">
      <c r="A15" s="28" t="s">
        <v>140</v>
      </c>
      <c r="B15" s="87">
        <v>1127</v>
      </c>
      <c r="C15" s="86">
        <v>1018</v>
      </c>
      <c r="D15" s="86">
        <v>2145</v>
      </c>
      <c r="F15" s="127" t="s">
        <v>139</v>
      </c>
      <c r="G15" s="127"/>
      <c r="H15" s="92">
        <v>6659</v>
      </c>
      <c r="I15" s="91">
        <v>7830</v>
      </c>
      <c r="J15" s="86">
        <v>14489</v>
      </c>
      <c r="K15" s="29"/>
      <c r="L15" s="30"/>
      <c r="M15" s="29"/>
      <c r="N15" s="30"/>
      <c r="O15" s="29"/>
    </row>
    <row r="16" spans="1:15">
      <c r="A16" s="28" t="s">
        <v>138</v>
      </c>
      <c r="B16" s="87">
        <v>1026</v>
      </c>
      <c r="C16" s="86">
        <v>1031</v>
      </c>
      <c r="D16" s="86">
        <v>2057</v>
      </c>
      <c r="F16" s="127" t="s">
        <v>137</v>
      </c>
      <c r="G16" s="127"/>
      <c r="H16" s="92">
        <v>8998</v>
      </c>
      <c r="I16" s="91">
        <v>9883</v>
      </c>
      <c r="J16" s="86">
        <v>18881</v>
      </c>
      <c r="K16" s="29"/>
      <c r="L16" s="30"/>
      <c r="M16" s="29"/>
      <c r="N16" s="30"/>
      <c r="O16" s="29"/>
    </row>
    <row r="17" spans="1:15">
      <c r="A17" s="28" t="s">
        <v>136</v>
      </c>
      <c r="B17" s="87">
        <v>1021</v>
      </c>
      <c r="C17" s="86">
        <v>1001</v>
      </c>
      <c r="D17" s="86">
        <v>2022</v>
      </c>
      <c r="F17" s="127" t="s">
        <v>135</v>
      </c>
      <c r="G17" s="127"/>
      <c r="H17" s="92">
        <v>8354</v>
      </c>
      <c r="I17" s="91">
        <v>8825</v>
      </c>
      <c r="J17" s="86">
        <v>17179</v>
      </c>
      <c r="K17" s="29"/>
      <c r="L17" s="30"/>
      <c r="M17" s="29"/>
      <c r="N17" s="30"/>
      <c r="O17" s="29"/>
    </row>
    <row r="18" spans="1:15">
      <c r="A18" s="28" t="s">
        <v>134</v>
      </c>
      <c r="B18" s="87">
        <v>1041</v>
      </c>
      <c r="C18" s="86">
        <v>993</v>
      </c>
      <c r="D18" s="86">
        <v>2034</v>
      </c>
      <c r="F18" s="127" t="s">
        <v>133</v>
      </c>
      <c r="G18" s="127"/>
      <c r="H18" s="92">
        <v>7000</v>
      </c>
      <c r="I18" s="91">
        <v>7440</v>
      </c>
      <c r="J18" s="86">
        <v>14440</v>
      </c>
      <c r="K18" s="29"/>
      <c r="L18" s="30"/>
      <c r="M18" s="29"/>
      <c r="N18" s="30"/>
      <c r="O18" s="29"/>
    </row>
    <row r="19" spans="1:15">
      <c r="A19" s="28" t="s">
        <v>132</v>
      </c>
      <c r="B19" s="87">
        <v>1000</v>
      </c>
      <c r="C19" s="86">
        <v>979</v>
      </c>
      <c r="D19" s="86">
        <v>1979</v>
      </c>
      <c r="F19" s="127" t="s">
        <v>131</v>
      </c>
      <c r="G19" s="127"/>
      <c r="H19" s="92">
        <v>6251</v>
      </c>
      <c r="I19" s="91">
        <v>6739</v>
      </c>
      <c r="J19" s="86">
        <v>12990</v>
      </c>
      <c r="K19" s="29"/>
      <c r="L19" s="30"/>
      <c r="M19" s="29"/>
      <c r="N19" s="30"/>
      <c r="O19" s="29"/>
    </row>
    <row r="20" spans="1:15">
      <c r="A20" s="28" t="s">
        <v>130</v>
      </c>
      <c r="B20" s="87">
        <v>1057</v>
      </c>
      <c r="C20" s="86">
        <v>960</v>
      </c>
      <c r="D20" s="86">
        <v>2017</v>
      </c>
      <c r="F20" s="127" t="s">
        <v>129</v>
      </c>
      <c r="G20" s="127"/>
      <c r="H20" s="92">
        <v>6977</v>
      </c>
      <c r="I20" s="91">
        <v>8056</v>
      </c>
      <c r="J20" s="86">
        <v>15033</v>
      </c>
      <c r="K20" s="29"/>
      <c r="L20" s="30"/>
      <c r="M20" s="29"/>
      <c r="N20" s="30"/>
      <c r="O20" s="29"/>
    </row>
    <row r="21" spans="1:15">
      <c r="A21" s="28" t="s">
        <v>128</v>
      </c>
      <c r="B21" s="87">
        <v>1073</v>
      </c>
      <c r="C21" s="86">
        <v>1083</v>
      </c>
      <c r="D21" s="86">
        <v>2156</v>
      </c>
      <c r="F21" s="127" t="s">
        <v>127</v>
      </c>
      <c r="G21" s="127"/>
      <c r="H21" s="92">
        <v>8280</v>
      </c>
      <c r="I21" s="91">
        <v>9290</v>
      </c>
      <c r="J21" s="86">
        <v>17570</v>
      </c>
      <c r="K21" s="29"/>
      <c r="L21" s="30"/>
      <c r="M21" s="29"/>
      <c r="N21" s="30"/>
      <c r="O21" s="29"/>
    </row>
    <row r="22" spans="1:15">
      <c r="A22" s="28" t="s">
        <v>126</v>
      </c>
      <c r="B22" s="87">
        <v>1066</v>
      </c>
      <c r="C22" s="86">
        <v>1100</v>
      </c>
      <c r="D22" s="86">
        <v>2166</v>
      </c>
      <c r="F22" s="127" t="s">
        <v>125</v>
      </c>
      <c r="G22" s="127"/>
      <c r="H22" s="92">
        <v>7465</v>
      </c>
      <c r="I22" s="91">
        <v>8143</v>
      </c>
      <c r="J22" s="86">
        <v>15608</v>
      </c>
      <c r="K22" s="29"/>
      <c r="L22" s="30"/>
      <c r="M22" s="29"/>
      <c r="N22" s="30"/>
      <c r="O22" s="29"/>
    </row>
    <row r="23" spans="1:15">
      <c r="A23" s="28" t="s">
        <v>124</v>
      </c>
      <c r="B23" s="87">
        <v>1033</v>
      </c>
      <c r="C23" s="86">
        <v>1135</v>
      </c>
      <c r="D23" s="86">
        <v>2168</v>
      </c>
      <c r="F23" s="127" t="s">
        <v>123</v>
      </c>
      <c r="G23" s="127"/>
      <c r="H23" s="92">
        <v>5974</v>
      </c>
      <c r="I23" s="91">
        <v>6636</v>
      </c>
      <c r="J23" s="86">
        <v>12610</v>
      </c>
      <c r="K23" s="29"/>
      <c r="L23" s="30"/>
      <c r="M23" s="30"/>
      <c r="N23" s="30"/>
      <c r="O23" s="29"/>
    </row>
    <row r="24" spans="1:15">
      <c r="A24" s="28" t="s">
        <v>122</v>
      </c>
      <c r="B24" s="87">
        <v>1150</v>
      </c>
      <c r="C24" s="86">
        <v>1204</v>
      </c>
      <c r="D24" s="86">
        <v>2354</v>
      </c>
      <c r="F24" s="127" t="s">
        <v>121</v>
      </c>
      <c r="G24" s="127"/>
      <c r="H24" s="92">
        <v>4661</v>
      </c>
      <c r="I24" s="91">
        <v>5548</v>
      </c>
      <c r="J24" s="86">
        <v>10209</v>
      </c>
      <c r="K24" s="29"/>
      <c r="L24" s="30"/>
      <c r="M24" s="29"/>
      <c r="N24" s="30"/>
      <c r="O24" s="29"/>
    </row>
    <row r="25" spans="1:15">
      <c r="A25" s="28" t="s">
        <v>120</v>
      </c>
      <c r="B25" s="87">
        <v>1180</v>
      </c>
      <c r="C25" s="86">
        <v>1253</v>
      </c>
      <c r="D25" s="86">
        <v>2433</v>
      </c>
      <c r="F25" s="127" t="s">
        <v>119</v>
      </c>
      <c r="G25" s="127"/>
      <c r="H25" s="92">
        <v>3272</v>
      </c>
      <c r="I25" s="91">
        <v>4407</v>
      </c>
      <c r="J25" s="86">
        <v>7679</v>
      </c>
      <c r="K25" s="29"/>
      <c r="L25" s="30"/>
      <c r="M25" s="29"/>
      <c r="N25" s="30"/>
      <c r="O25" s="29"/>
    </row>
    <row r="26" spans="1:15">
      <c r="A26" s="28" t="s">
        <v>118</v>
      </c>
      <c r="B26" s="87">
        <v>1198</v>
      </c>
      <c r="C26" s="86">
        <v>1225</v>
      </c>
      <c r="D26" s="86">
        <v>2423</v>
      </c>
      <c r="F26" s="127" t="s">
        <v>117</v>
      </c>
      <c r="G26" s="127"/>
      <c r="H26" s="92">
        <v>1689</v>
      </c>
      <c r="I26" s="91">
        <v>3063</v>
      </c>
      <c r="J26" s="86">
        <v>4752</v>
      </c>
      <c r="K26" s="29"/>
      <c r="L26" s="30"/>
      <c r="M26" s="29"/>
      <c r="N26" s="30"/>
      <c r="O26" s="29"/>
    </row>
    <row r="27" spans="1:15">
      <c r="A27" s="28" t="s">
        <v>116</v>
      </c>
      <c r="B27" s="87">
        <v>1155</v>
      </c>
      <c r="C27" s="86">
        <v>1274</v>
      </c>
      <c r="D27" s="86">
        <v>2429</v>
      </c>
      <c r="F27" s="127" t="s">
        <v>115</v>
      </c>
      <c r="G27" s="127"/>
      <c r="H27" s="92">
        <v>751</v>
      </c>
      <c r="I27" s="91">
        <v>1644</v>
      </c>
      <c r="J27" s="86">
        <v>2395</v>
      </c>
      <c r="K27" s="29"/>
      <c r="L27" s="30"/>
      <c r="M27" s="29"/>
      <c r="N27" s="30"/>
      <c r="O27" s="29"/>
    </row>
    <row r="28" spans="1:15">
      <c r="A28" s="28" t="s">
        <v>114</v>
      </c>
      <c r="B28" s="87">
        <v>1129</v>
      </c>
      <c r="C28" s="86">
        <v>1286</v>
      </c>
      <c r="D28" s="86">
        <v>2415</v>
      </c>
      <c r="F28" s="127" t="s">
        <v>113</v>
      </c>
      <c r="G28" s="127"/>
      <c r="H28" s="92">
        <v>319</v>
      </c>
      <c r="I28" s="91">
        <v>820</v>
      </c>
      <c r="J28" s="86">
        <v>1139</v>
      </c>
      <c r="K28" s="29"/>
      <c r="L28" s="30"/>
      <c r="M28" s="29"/>
      <c r="N28" s="30"/>
      <c r="O28" s="29"/>
    </row>
    <row r="29" spans="1:15">
      <c r="A29" s="28" t="s">
        <v>112</v>
      </c>
      <c r="B29" s="87">
        <v>1087</v>
      </c>
      <c r="C29" s="86">
        <v>1341</v>
      </c>
      <c r="D29" s="86">
        <v>2428</v>
      </c>
      <c r="F29" s="127" t="s">
        <v>111</v>
      </c>
      <c r="G29" s="127"/>
      <c r="H29" s="92">
        <v>67</v>
      </c>
      <c r="I29" s="91">
        <v>202</v>
      </c>
      <c r="J29" s="86">
        <v>269</v>
      </c>
      <c r="K29" s="29"/>
      <c r="L29" s="30"/>
      <c r="M29" s="29"/>
      <c r="N29" s="30"/>
      <c r="O29" s="29"/>
    </row>
    <row r="30" spans="1:15">
      <c r="A30" s="28" t="s">
        <v>110</v>
      </c>
      <c r="B30" s="87">
        <v>1153</v>
      </c>
      <c r="C30" s="86">
        <v>1370</v>
      </c>
      <c r="D30" s="86">
        <v>2523</v>
      </c>
      <c r="F30" s="127" t="s">
        <v>109</v>
      </c>
      <c r="G30" s="127"/>
      <c r="H30" s="92">
        <v>7</v>
      </c>
      <c r="I30" s="91">
        <v>34</v>
      </c>
      <c r="J30" s="86">
        <v>41</v>
      </c>
      <c r="K30" s="29"/>
      <c r="L30" s="30"/>
      <c r="M30" s="29"/>
      <c r="N30" s="30"/>
      <c r="O30" s="29"/>
    </row>
    <row r="31" spans="1:15">
      <c r="A31" s="28" t="s">
        <v>108</v>
      </c>
      <c r="B31" s="87">
        <v>1233</v>
      </c>
      <c r="C31" s="86">
        <v>1432</v>
      </c>
      <c r="D31" s="86">
        <v>2665</v>
      </c>
      <c r="F31" s="129" t="s">
        <v>107</v>
      </c>
      <c r="G31" s="129"/>
      <c r="H31" s="113">
        <v>0</v>
      </c>
      <c r="I31" s="89">
        <v>2</v>
      </c>
      <c r="J31" s="88">
        <v>2</v>
      </c>
      <c r="K31" s="29"/>
      <c r="L31" s="30"/>
      <c r="M31" s="29"/>
      <c r="N31" s="30"/>
      <c r="O31" s="29"/>
    </row>
    <row r="32" spans="1:15">
      <c r="A32" s="28" t="s">
        <v>106</v>
      </c>
      <c r="B32" s="87">
        <v>1304</v>
      </c>
      <c r="C32" s="86">
        <v>1548</v>
      </c>
      <c r="D32" s="86">
        <v>2852</v>
      </c>
    </row>
    <row r="33" spans="1:4">
      <c r="A33" s="28" t="s">
        <v>105</v>
      </c>
      <c r="B33" s="87">
        <v>1374</v>
      </c>
      <c r="C33" s="86">
        <v>1714</v>
      </c>
      <c r="D33" s="86">
        <v>3088</v>
      </c>
    </row>
    <row r="34" spans="1:4">
      <c r="A34" s="28" t="s">
        <v>104</v>
      </c>
      <c r="B34" s="87">
        <v>1558</v>
      </c>
      <c r="C34" s="86">
        <v>1744</v>
      </c>
      <c r="D34" s="86">
        <v>3302</v>
      </c>
    </row>
    <row r="35" spans="1:4">
      <c r="A35" s="28" t="s">
        <v>103</v>
      </c>
      <c r="B35" s="87">
        <v>1711</v>
      </c>
      <c r="C35" s="86">
        <v>1934</v>
      </c>
      <c r="D35" s="86">
        <v>3645</v>
      </c>
    </row>
    <row r="36" spans="1:4">
      <c r="A36" s="28" t="s">
        <v>102</v>
      </c>
      <c r="B36" s="87">
        <v>1762</v>
      </c>
      <c r="C36" s="86">
        <v>1998</v>
      </c>
      <c r="D36" s="86">
        <v>3760</v>
      </c>
    </row>
    <row r="37" spans="1:4">
      <c r="A37" s="28" t="s">
        <v>101</v>
      </c>
      <c r="B37" s="87">
        <v>1854</v>
      </c>
      <c r="C37" s="86">
        <v>2009</v>
      </c>
      <c r="D37" s="86">
        <v>3863</v>
      </c>
    </row>
    <row r="38" spans="1:4">
      <c r="A38" s="28" t="s">
        <v>100</v>
      </c>
      <c r="B38" s="87">
        <v>1948</v>
      </c>
      <c r="C38" s="86">
        <v>1957</v>
      </c>
      <c r="D38" s="86">
        <v>3905</v>
      </c>
    </row>
    <row r="39" spans="1:4">
      <c r="A39" s="28" t="s">
        <v>99</v>
      </c>
      <c r="B39" s="87">
        <v>1762</v>
      </c>
      <c r="C39" s="86">
        <v>1998</v>
      </c>
      <c r="D39" s="86">
        <v>3760</v>
      </c>
    </row>
    <row r="40" spans="1:4">
      <c r="A40" s="28" t="s">
        <v>98</v>
      </c>
      <c r="B40" s="87">
        <v>1833</v>
      </c>
      <c r="C40" s="86">
        <v>1999</v>
      </c>
      <c r="D40" s="86">
        <v>3832</v>
      </c>
    </row>
    <row r="41" spans="1:4">
      <c r="A41" s="28" t="s">
        <v>97</v>
      </c>
      <c r="B41" s="87">
        <v>1814</v>
      </c>
      <c r="C41" s="86">
        <v>1947</v>
      </c>
      <c r="D41" s="86">
        <v>3761</v>
      </c>
    </row>
    <row r="42" spans="1:4">
      <c r="A42" s="28" t="s">
        <v>96</v>
      </c>
      <c r="B42" s="87">
        <v>1724</v>
      </c>
      <c r="C42" s="86">
        <v>1820</v>
      </c>
      <c r="D42" s="86">
        <v>3544</v>
      </c>
    </row>
    <row r="43" spans="1:4">
      <c r="A43" s="28" t="s">
        <v>95</v>
      </c>
      <c r="B43" s="87">
        <v>1342</v>
      </c>
      <c r="C43" s="86">
        <v>1369</v>
      </c>
      <c r="D43" s="86">
        <v>2711</v>
      </c>
    </row>
    <row r="44" spans="1:4">
      <c r="A44" s="28" t="s">
        <v>94</v>
      </c>
      <c r="B44" s="87">
        <v>1628</v>
      </c>
      <c r="C44" s="86">
        <v>1741</v>
      </c>
      <c r="D44" s="86">
        <v>3369</v>
      </c>
    </row>
    <row r="45" spans="1:4">
      <c r="A45" s="28" t="s">
        <v>93</v>
      </c>
      <c r="B45" s="87">
        <v>1569</v>
      </c>
      <c r="C45" s="86">
        <v>1629</v>
      </c>
      <c r="D45" s="86">
        <v>3198</v>
      </c>
    </row>
    <row r="46" spans="1:4">
      <c r="A46" s="28" t="s">
        <v>92</v>
      </c>
      <c r="B46" s="87">
        <v>1455</v>
      </c>
      <c r="C46" s="86">
        <v>1539</v>
      </c>
      <c r="D46" s="86">
        <v>2994</v>
      </c>
    </row>
    <row r="47" spans="1:4">
      <c r="A47" s="28" t="s">
        <v>91</v>
      </c>
      <c r="B47" s="87">
        <v>1385</v>
      </c>
      <c r="C47" s="86">
        <v>1448</v>
      </c>
      <c r="D47" s="86">
        <v>2833</v>
      </c>
    </row>
    <row r="48" spans="1:4">
      <c r="A48" s="28" t="s">
        <v>90</v>
      </c>
      <c r="B48" s="87">
        <v>1333</v>
      </c>
      <c r="C48" s="86">
        <v>1420</v>
      </c>
      <c r="D48" s="86">
        <v>2753</v>
      </c>
    </row>
    <row r="49" spans="1:4">
      <c r="A49" s="28" t="s">
        <v>89</v>
      </c>
      <c r="B49" s="87">
        <v>1303</v>
      </c>
      <c r="C49" s="86">
        <v>1416</v>
      </c>
      <c r="D49" s="86">
        <v>2719</v>
      </c>
    </row>
    <row r="50" spans="1:4">
      <c r="A50" s="28" t="s">
        <v>88</v>
      </c>
      <c r="B50" s="87">
        <v>1270</v>
      </c>
      <c r="C50" s="86">
        <v>1425</v>
      </c>
      <c r="D50" s="86">
        <v>2695</v>
      </c>
    </row>
    <row r="51" spans="1:4">
      <c r="A51" s="28" t="s">
        <v>87</v>
      </c>
      <c r="B51" s="87">
        <v>1257</v>
      </c>
      <c r="C51" s="86">
        <v>1408</v>
      </c>
      <c r="D51" s="86">
        <v>2665</v>
      </c>
    </row>
    <row r="52" spans="1:4">
      <c r="A52" s="28" t="s">
        <v>86</v>
      </c>
      <c r="B52" s="87">
        <v>1194</v>
      </c>
      <c r="C52" s="86">
        <v>1243</v>
      </c>
      <c r="D52" s="86">
        <v>2437</v>
      </c>
    </row>
    <row r="53" spans="1:4">
      <c r="A53" s="28" t="s">
        <v>85</v>
      </c>
      <c r="B53" s="87">
        <v>1275</v>
      </c>
      <c r="C53" s="86">
        <v>1350</v>
      </c>
      <c r="D53" s="86">
        <v>2625</v>
      </c>
    </row>
    <row r="54" spans="1:4">
      <c r="A54" s="28" t="s">
        <v>84</v>
      </c>
      <c r="B54" s="87">
        <v>1241</v>
      </c>
      <c r="C54" s="86">
        <v>1323</v>
      </c>
      <c r="D54" s="86">
        <v>2564</v>
      </c>
    </row>
    <row r="55" spans="1:4">
      <c r="A55" s="28" t="s">
        <v>83</v>
      </c>
      <c r="B55" s="87">
        <v>1210</v>
      </c>
      <c r="C55" s="86">
        <v>1358</v>
      </c>
      <c r="D55" s="86">
        <v>2568</v>
      </c>
    </row>
    <row r="56" spans="1:4">
      <c r="A56" s="28" t="s">
        <v>82</v>
      </c>
      <c r="B56" s="87">
        <v>1277</v>
      </c>
      <c r="C56" s="86">
        <v>1483</v>
      </c>
      <c r="D56" s="86">
        <v>2760</v>
      </c>
    </row>
    <row r="57" spans="1:4">
      <c r="A57" s="28" t="s">
        <v>81</v>
      </c>
      <c r="B57" s="87">
        <v>1357</v>
      </c>
      <c r="C57" s="86">
        <v>1569</v>
      </c>
      <c r="D57" s="86">
        <v>2926</v>
      </c>
    </row>
    <row r="58" spans="1:4">
      <c r="A58" s="28" t="s">
        <v>80</v>
      </c>
      <c r="B58" s="87">
        <v>1493</v>
      </c>
      <c r="C58" s="86">
        <v>1709</v>
      </c>
      <c r="D58" s="86">
        <v>3202</v>
      </c>
    </row>
    <row r="59" spans="1:4">
      <c r="A59" s="28" t="s">
        <v>79</v>
      </c>
      <c r="B59" s="87">
        <v>1613</v>
      </c>
      <c r="C59" s="86">
        <v>1879</v>
      </c>
      <c r="D59" s="86">
        <v>3492</v>
      </c>
    </row>
    <row r="60" spans="1:4">
      <c r="A60" s="28" t="s">
        <v>78</v>
      </c>
      <c r="B60" s="87">
        <v>1907</v>
      </c>
      <c r="C60" s="86">
        <v>2153</v>
      </c>
      <c r="D60" s="86">
        <v>4060</v>
      </c>
    </row>
    <row r="61" spans="1:4">
      <c r="A61" s="28" t="s">
        <v>77</v>
      </c>
      <c r="B61" s="87">
        <v>2018</v>
      </c>
      <c r="C61" s="86">
        <v>2155</v>
      </c>
      <c r="D61" s="86">
        <v>4173</v>
      </c>
    </row>
    <row r="62" spans="1:4">
      <c r="A62" s="28" t="s">
        <v>76</v>
      </c>
      <c r="B62" s="87">
        <v>1922</v>
      </c>
      <c r="C62" s="86">
        <v>2214</v>
      </c>
      <c r="D62" s="86">
        <v>4136</v>
      </c>
    </row>
    <row r="63" spans="1:4">
      <c r="A63" s="28" t="s">
        <v>75</v>
      </c>
      <c r="B63" s="87">
        <v>1282</v>
      </c>
      <c r="C63" s="86">
        <v>1399</v>
      </c>
      <c r="D63" s="86">
        <v>2681</v>
      </c>
    </row>
    <row r="64" spans="1:4">
      <c r="A64" s="28" t="s">
        <v>74</v>
      </c>
      <c r="B64" s="87">
        <v>1193</v>
      </c>
      <c r="C64" s="86">
        <v>1405</v>
      </c>
      <c r="D64" s="86">
        <v>2598</v>
      </c>
    </row>
    <row r="65" spans="1:4">
      <c r="A65" s="28" t="s">
        <v>73</v>
      </c>
      <c r="B65" s="87">
        <v>1510</v>
      </c>
      <c r="C65" s="86">
        <v>1668</v>
      </c>
      <c r="D65" s="86">
        <v>3178</v>
      </c>
    </row>
    <row r="66" spans="1:4">
      <c r="A66" s="28" t="s">
        <v>72</v>
      </c>
      <c r="B66" s="87">
        <v>1471</v>
      </c>
      <c r="C66" s="86">
        <v>1664</v>
      </c>
      <c r="D66" s="86">
        <v>3135</v>
      </c>
    </row>
    <row r="67" spans="1:4">
      <c r="A67" s="28" t="s">
        <v>71</v>
      </c>
      <c r="B67" s="87">
        <v>1558</v>
      </c>
      <c r="C67" s="86">
        <v>1701</v>
      </c>
      <c r="D67" s="86">
        <v>3259</v>
      </c>
    </row>
    <row r="68" spans="1:4">
      <c r="A68" s="28" t="s">
        <v>70</v>
      </c>
      <c r="B68" s="87">
        <v>1586</v>
      </c>
      <c r="C68" s="86">
        <v>1692</v>
      </c>
      <c r="D68" s="86">
        <v>3278</v>
      </c>
    </row>
    <row r="69" spans="1:4">
      <c r="A69" s="28" t="s">
        <v>69</v>
      </c>
      <c r="B69" s="87">
        <v>1333</v>
      </c>
      <c r="C69" s="86">
        <v>1427</v>
      </c>
      <c r="D69" s="86">
        <v>2760</v>
      </c>
    </row>
    <row r="70" spans="1:4">
      <c r="A70" s="28" t="s">
        <v>68</v>
      </c>
      <c r="B70" s="87">
        <v>1191</v>
      </c>
      <c r="C70" s="86">
        <v>1283</v>
      </c>
      <c r="D70" s="86">
        <v>2474</v>
      </c>
    </row>
    <row r="71" spans="1:4">
      <c r="A71" s="28" t="s">
        <v>67</v>
      </c>
      <c r="B71" s="87">
        <v>1168</v>
      </c>
      <c r="C71" s="86">
        <v>1366</v>
      </c>
      <c r="D71" s="86">
        <v>2534</v>
      </c>
    </row>
    <row r="72" spans="1:4">
      <c r="A72" s="28" t="s">
        <v>66</v>
      </c>
      <c r="B72" s="87">
        <v>1231</v>
      </c>
      <c r="C72" s="86">
        <v>1399</v>
      </c>
      <c r="D72" s="86">
        <v>2630</v>
      </c>
    </row>
    <row r="73" spans="1:4">
      <c r="A73" s="28" t="s">
        <v>65</v>
      </c>
      <c r="B73" s="87">
        <v>1225</v>
      </c>
      <c r="C73" s="86">
        <v>1348</v>
      </c>
      <c r="D73" s="86">
        <v>2573</v>
      </c>
    </row>
    <row r="74" spans="1:4">
      <c r="A74" s="28" t="s">
        <v>64</v>
      </c>
      <c r="B74" s="87">
        <v>1175</v>
      </c>
      <c r="C74" s="86">
        <v>1248</v>
      </c>
      <c r="D74" s="86">
        <v>2423</v>
      </c>
    </row>
    <row r="75" spans="1:4">
      <c r="A75" s="28" t="s">
        <v>63</v>
      </c>
      <c r="B75" s="87">
        <v>1045</v>
      </c>
      <c r="C75" s="86">
        <v>1098</v>
      </c>
      <c r="D75" s="86">
        <v>2143</v>
      </c>
    </row>
    <row r="76" spans="1:4">
      <c r="A76" s="28" t="s">
        <v>62</v>
      </c>
      <c r="B76" s="87">
        <v>957</v>
      </c>
      <c r="C76" s="86">
        <v>1186</v>
      </c>
      <c r="D76" s="86">
        <v>2143</v>
      </c>
    </row>
    <row r="77" spans="1:4">
      <c r="A77" s="28" t="s">
        <v>61</v>
      </c>
      <c r="B77" s="87">
        <v>988</v>
      </c>
      <c r="C77" s="86">
        <v>1135</v>
      </c>
      <c r="D77" s="86">
        <v>2123</v>
      </c>
    </row>
    <row r="78" spans="1:4">
      <c r="A78" s="28" t="s">
        <v>60</v>
      </c>
      <c r="B78" s="87">
        <v>926</v>
      </c>
      <c r="C78" s="86">
        <v>1138</v>
      </c>
      <c r="D78" s="86">
        <v>2064</v>
      </c>
    </row>
    <row r="79" spans="1:4">
      <c r="A79" s="28" t="s">
        <v>59</v>
      </c>
      <c r="B79" s="87">
        <v>754</v>
      </c>
      <c r="C79" s="86">
        <v>1022</v>
      </c>
      <c r="D79" s="86">
        <v>1776</v>
      </c>
    </row>
    <row r="80" spans="1:4">
      <c r="A80" s="28" t="s">
        <v>58</v>
      </c>
      <c r="B80" s="87">
        <v>737</v>
      </c>
      <c r="C80" s="86">
        <v>974</v>
      </c>
      <c r="D80" s="86">
        <v>1711</v>
      </c>
    </row>
    <row r="81" spans="1:4">
      <c r="A81" s="28" t="s">
        <v>57</v>
      </c>
      <c r="B81" s="87">
        <v>722</v>
      </c>
      <c r="C81" s="86">
        <v>951</v>
      </c>
      <c r="D81" s="86">
        <v>1673</v>
      </c>
    </row>
    <row r="82" spans="1:4">
      <c r="A82" s="28" t="s">
        <v>56</v>
      </c>
      <c r="B82" s="87">
        <v>686</v>
      </c>
      <c r="C82" s="86">
        <v>877</v>
      </c>
      <c r="D82" s="86">
        <v>1563</v>
      </c>
    </row>
    <row r="83" spans="1:4">
      <c r="A83" s="28" t="s">
        <v>55</v>
      </c>
      <c r="B83" s="87">
        <v>616</v>
      </c>
      <c r="C83" s="86">
        <v>824</v>
      </c>
      <c r="D83" s="86">
        <v>1440</v>
      </c>
    </row>
    <row r="84" spans="1:4">
      <c r="A84" s="28" t="s">
        <v>54</v>
      </c>
      <c r="B84" s="87">
        <v>532</v>
      </c>
      <c r="C84" s="86">
        <v>763</v>
      </c>
      <c r="D84" s="86">
        <v>1295</v>
      </c>
    </row>
    <row r="85" spans="1:4">
      <c r="A85" s="28" t="s">
        <v>53</v>
      </c>
      <c r="B85" s="87">
        <v>457</v>
      </c>
      <c r="C85" s="86">
        <v>705</v>
      </c>
      <c r="D85" s="86">
        <v>1162</v>
      </c>
    </row>
    <row r="86" spans="1:4">
      <c r="A86" s="28" t="s">
        <v>52</v>
      </c>
      <c r="B86" s="87">
        <v>371</v>
      </c>
      <c r="C86" s="86">
        <v>680</v>
      </c>
      <c r="D86" s="86">
        <v>1051</v>
      </c>
    </row>
    <row r="87" spans="1:4">
      <c r="A87" s="28" t="s">
        <v>51</v>
      </c>
      <c r="B87" s="87">
        <v>323</v>
      </c>
      <c r="C87" s="86">
        <v>583</v>
      </c>
      <c r="D87" s="86">
        <v>906</v>
      </c>
    </row>
    <row r="88" spans="1:4">
      <c r="A88" s="28" t="s">
        <v>50</v>
      </c>
      <c r="B88" s="87">
        <v>268</v>
      </c>
      <c r="C88" s="86">
        <v>567</v>
      </c>
      <c r="D88" s="86">
        <v>835</v>
      </c>
    </row>
    <row r="89" spans="1:4">
      <c r="A89" s="28" t="s">
        <v>49</v>
      </c>
      <c r="B89" s="87">
        <v>281</v>
      </c>
      <c r="C89" s="86">
        <v>554</v>
      </c>
      <c r="D89" s="86">
        <v>835</v>
      </c>
    </row>
    <row r="90" spans="1:4">
      <c r="A90" s="28" t="s">
        <v>48</v>
      </c>
      <c r="B90" s="87">
        <v>196</v>
      </c>
      <c r="C90" s="86">
        <v>390</v>
      </c>
      <c r="D90" s="86">
        <v>586</v>
      </c>
    </row>
    <row r="91" spans="1:4">
      <c r="A91" s="28" t="s">
        <v>47</v>
      </c>
      <c r="B91" s="87">
        <v>157</v>
      </c>
      <c r="C91" s="86">
        <v>369</v>
      </c>
      <c r="D91" s="86">
        <v>526</v>
      </c>
    </row>
    <row r="92" spans="1:4">
      <c r="A92" s="28" t="s">
        <v>46</v>
      </c>
      <c r="B92" s="87">
        <v>167</v>
      </c>
      <c r="C92" s="86">
        <v>317</v>
      </c>
      <c r="D92" s="86">
        <v>484</v>
      </c>
    </row>
    <row r="93" spans="1:4">
      <c r="A93" s="28" t="s">
        <v>45</v>
      </c>
      <c r="B93" s="87">
        <v>126</v>
      </c>
      <c r="C93" s="86">
        <v>312</v>
      </c>
      <c r="D93" s="86">
        <v>438</v>
      </c>
    </row>
    <row r="94" spans="1:4">
      <c r="A94" s="28" t="s">
        <v>44</v>
      </c>
      <c r="B94" s="87">
        <v>105</v>
      </c>
      <c r="C94" s="86">
        <v>272</v>
      </c>
      <c r="D94" s="86">
        <v>377</v>
      </c>
    </row>
    <row r="95" spans="1:4">
      <c r="A95" s="28" t="s">
        <v>43</v>
      </c>
      <c r="B95" s="87">
        <v>115</v>
      </c>
      <c r="C95" s="86">
        <v>213</v>
      </c>
      <c r="D95" s="86">
        <v>328</v>
      </c>
    </row>
    <row r="96" spans="1:4">
      <c r="A96" s="28" t="s">
        <v>42</v>
      </c>
      <c r="B96" s="87">
        <v>77</v>
      </c>
      <c r="C96" s="86">
        <v>187</v>
      </c>
      <c r="D96" s="86">
        <v>264</v>
      </c>
    </row>
    <row r="97" spans="1:4">
      <c r="A97" s="28" t="s">
        <v>41</v>
      </c>
      <c r="B97" s="87">
        <v>58</v>
      </c>
      <c r="C97" s="86">
        <v>188</v>
      </c>
      <c r="D97" s="86">
        <v>246</v>
      </c>
    </row>
    <row r="98" spans="1:4">
      <c r="A98" s="28" t="s">
        <v>40</v>
      </c>
      <c r="B98" s="87">
        <v>51</v>
      </c>
      <c r="C98" s="86">
        <v>116</v>
      </c>
      <c r="D98" s="86">
        <v>167</v>
      </c>
    </row>
    <row r="99" spans="1:4">
      <c r="A99" s="28" t="s">
        <v>39</v>
      </c>
      <c r="B99" s="87">
        <v>26</v>
      </c>
      <c r="C99" s="86">
        <v>112</v>
      </c>
      <c r="D99" s="86">
        <v>138</v>
      </c>
    </row>
    <row r="100" spans="1:4">
      <c r="A100" s="28" t="s">
        <v>38</v>
      </c>
      <c r="B100" s="87">
        <v>23</v>
      </c>
      <c r="C100" s="86">
        <v>75</v>
      </c>
      <c r="D100" s="86">
        <v>98</v>
      </c>
    </row>
    <row r="101" spans="1:4">
      <c r="A101" s="28" t="s">
        <v>37</v>
      </c>
      <c r="B101" s="87">
        <v>20</v>
      </c>
      <c r="C101" s="86">
        <v>65</v>
      </c>
      <c r="D101" s="86">
        <v>85</v>
      </c>
    </row>
    <row r="102" spans="1:4">
      <c r="A102" s="28" t="s">
        <v>36</v>
      </c>
      <c r="B102" s="87">
        <v>15</v>
      </c>
      <c r="C102" s="86">
        <v>32</v>
      </c>
      <c r="D102" s="86">
        <v>47</v>
      </c>
    </row>
    <row r="103" spans="1:4">
      <c r="A103" s="28" t="s">
        <v>35</v>
      </c>
      <c r="B103" s="87">
        <v>6</v>
      </c>
      <c r="C103" s="86">
        <v>21</v>
      </c>
      <c r="D103" s="86">
        <v>27</v>
      </c>
    </row>
    <row r="104" spans="1:4">
      <c r="A104" s="28" t="s">
        <v>34</v>
      </c>
      <c r="B104" s="87">
        <v>2</v>
      </c>
      <c r="C104" s="86">
        <v>13</v>
      </c>
      <c r="D104" s="86">
        <v>15</v>
      </c>
    </row>
    <row r="105" spans="1:4">
      <c r="A105" s="28" t="s">
        <v>32</v>
      </c>
      <c r="B105" s="98">
        <v>5</v>
      </c>
      <c r="C105" s="86">
        <v>13</v>
      </c>
      <c r="D105" s="86">
        <v>18</v>
      </c>
    </row>
    <row r="106" spans="1:4">
      <c r="A106" s="28" t="s">
        <v>31</v>
      </c>
      <c r="B106" s="87">
        <v>2</v>
      </c>
      <c r="C106" s="86">
        <v>10</v>
      </c>
      <c r="D106" s="86">
        <v>12</v>
      </c>
    </row>
    <row r="107" spans="1:4">
      <c r="A107" s="28" t="s">
        <v>30</v>
      </c>
      <c r="B107" s="87">
        <v>1</v>
      </c>
      <c r="C107" s="86">
        <v>6</v>
      </c>
      <c r="D107" s="86">
        <v>7</v>
      </c>
    </row>
    <row r="108" spans="1:4">
      <c r="A108" s="28" t="s">
        <v>29</v>
      </c>
      <c r="B108" s="115">
        <v>0</v>
      </c>
      <c r="C108" s="119">
        <v>5</v>
      </c>
      <c r="D108" s="119">
        <v>5</v>
      </c>
    </row>
    <row r="109" spans="1:4">
      <c r="A109" s="28" t="s">
        <v>28</v>
      </c>
      <c r="B109" s="115">
        <v>0</v>
      </c>
      <c r="C109" s="118">
        <v>1</v>
      </c>
      <c r="D109" s="118">
        <v>1</v>
      </c>
    </row>
    <row r="110" spans="1:4">
      <c r="A110" s="28" t="s">
        <v>27</v>
      </c>
      <c r="B110" s="115">
        <v>0</v>
      </c>
      <c r="C110" s="118">
        <v>1</v>
      </c>
      <c r="D110" s="118">
        <v>1</v>
      </c>
    </row>
    <row r="111" spans="1:4">
      <c r="A111" s="28" t="s">
        <v>26</v>
      </c>
      <c r="B111" s="115">
        <v>0</v>
      </c>
      <c r="C111" s="114">
        <v>0</v>
      </c>
      <c r="D111" s="114">
        <v>0</v>
      </c>
    </row>
    <row r="112" spans="1:4">
      <c r="A112" s="28" t="s">
        <v>25</v>
      </c>
      <c r="B112" s="115">
        <v>0</v>
      </c>
      <c r="C112" s="118">
        <v>1</v>
      </c>
      <c r="D112" s="118">
        <v>1</v>
      </c>
    </row>
    <row r="113" spans="1:4">
      <c r="A113" s="28" t="s">
        <v>24</v>
      </c>
      <c r="B113" s="115">
        <v>0</v>
      </c>
      <c r="C113" s="114">
        <v>0</v>
      </c>
      <c r="D113" s="114">
        <v>0</v>
      </c>
    </row>
    <row r="114" spans="1:4">
      <c r="A114" s="28" t="s">
        <v>23</v>
      </c>
      <c r="B114" s="115">
        <v>0</v>
      </c>
      <c r="C114" s="114">
        <v>0</v>
      </c>
      <c r="D114" s="114">
        <v>0</v>
      </c>
    </row>
    <row r="115" spans="1:4">
      <c r="A115" s="28" t="s">
        <v>22</v>
      </c>
      <c r="B115" s="115">
        <v>0</v>
      </c>
      <c r="C115" s="114">
        <v>0</v>
      </c>
      <c r="D115" s="114">
        <v>0</v>
      </c>
    </row>
    <row r="116" spans="1:4">
      <c r="A116" s="28" t="s">
        <v>21</v>
      </c>
      <c r="B116" s="115">
        <v>0</v>
      </c>
      <c r="C116" s="114">
        <v>0</v>
      </c>
      <c r="D116" s="114">
        <v>0</v>
      </c>
    </row>
    <row r="117" spans="1:4">
      <c r="A117" s="28" t="s">
        <v>20</v>
      </c>
      <c r="B117" s="115">
        <v>0</v>
      </c>
      <c r="C117" s="114">
        <v>0</v>
      </c>
      <c r="D117" s="114">
        <v>0</v>
      </c>
    </row>
    <row r="118" spans="1:4">
      <c r="A118" s="28" t="s">
        <v>19</v>
      </c>
      <c r="B118" s="115">
        <v>0</v>
      </c>
      <c r="C118" s="114">
        <v>0</v>
      </c>
      <c r="D118" s="114">
        <v>0</v>
      </c>
    </row>
    <row r="119" spans="1:4">
      <c r="A119" s="28" t="s">
        <v>18</v>
      </c>
      <c r="B119" s="115">
        <v>0</v>
      </c>
      <c r="C119" s="114">
        <v>0</v>
      </c>
      <c r="D119" s="114">
        <v>0</v>
      </c>
    </row>
    <row r="120" spans="1:4">
      <c r="A120" s="28" t="s">
        <v>17</v>
      </c>
      <c r="B120" s="115">
        <v>0</v>
      </c>
      <c r="C120" s="114">
        <v>0</v>
      </c>
      <c r="D120" s="114">
        <v>0</v>
      </c>
    </row>
    <row r="121" spans="1:4">
      <c r="A121" s="28" t="s">
        <v>16</v>
      </c>
      <c r="B121" s="115">
        <v>0</v>
      </c>
      <c r="C121" s="114">
        <v>0</v>
      </c>
      <c r="D121" s="114">
        <v>0</v>
      </c>
    </row>
    <row r="122" spans="1:4">
      <c r="A122" s="103" t="s">
        <v>15</v>
      </c>
      <c r="B122" s="115">
        <v>0</v>
      </c>
      <c r="C122" s="114">
        <v>0</v>
      </c>
      <c r="D122" s="114">
        <v>0</v>
      </c>
    </row>
    <row r="123" spans="1:4">
      <c r="A123" s="103" t="s">
        <v>14</v>
      </c>
      <c r="B123" s="113">
        <v>0</v>
      </c>
      <c r="C123" s="112">
        <v>0</v>
      </c>
      <c r="D123" s="112">
        <v>0</v>
      </c>
    </row>
    <row r="124" spans="1:4">
      <c r="A124" s="22"/>
      <c r="B124" s="26"/>
      <c r="C124" s="26"/>
      <c r="D124" s="26"/>
    </row>
  </sheetData>
  <mergeCells count="25">
    <mergeCell ref="F14:G14"/>
    <mergeCell ref="F15:G15"/>
    <mergeCell ref="F16:G16"/>
    <mergeCell ref="F23:G23"/>
    <mergeCell ref="F3:G3"/>
    <mergeCell ref="F10:G10"/>
    <mergeCell ref="F11:G11"/>
    <mergeCell ref="F12:G12"/>
    <mergeCell ref="F9:G9"/>
    <mergeCell ref="F29:G29"/>
    <mergeCell ref="F30:G30"/>
    <mergeCell ref="F31:G31"/>
    <mergeCell ref="F7:G7"/>
    <mergeCell ref="F25:G25"/>
    <mergeCell ref="F26:G26"/>
    <mergeCell ref="F27:G27"/>
    <mergeCell ref="F28:G28"/>
    <mergeCell ref="F21:G21"/>
    <mergeCell ref="F22:G22"/>
    <mergeCell ref="F24:G24"/>
    <mergeCell ref="F17:G17"/>
    <mergeCell ref="F18:G18"/>
    <mergeCell ref="F19:G19"/>
    <mergeCell ref="F20:G20"/>
    <mergeCell ref="F13:G13"/>
  </mergeCells>
  <phoneticPr fontId="2"/>
  <printOptions gridLinesSet="0"/>
  <pageMargins left="0.75" right="0.75" top="1" bottom="1" header="0.5" footer="0.5"/>
  <pageSetup paperSize="9" scale="77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124"/>
  <sheetViews>
    <sheetView zoomScaleNormal="100" workbookViewId="0"/>
  </sheetViews>
  <sheetFormatPr defaultRowHeight="13.5"/>
  <cols>
    <col min="1" max="1" width="9.125" style="19" bestFit="1" customWidth="1"/>
    <col min="2" max="4" width="11.375" style="19" bestFit="1" customWidth="1"/>
    <col min="5" max="5" width="9" style="19"/>
    <col min="6" max="6" width="13" style="19" bestFit="1" customWidth="1"/>
    <col min="7" max="7" width="10.5" style="19" customWidth="1"/>
    <col min="8" max="10" width="9.75" style="20" bestFit="1" customWidth="1"/>
    <col min="11" max="11" width="7" style="19" bestFit="1" customWidth="1"/>
    <col min="12" max="16384" width="9" style="19"/>
  </cols>
  <sheetData>
    <row r="1" spans="1:15">
      <c r="A1" s="19" t="s">
        <v>249</v>
      </c>
    </row>
    <row r="3" spans="1:15">
      <c r="A3" s="60" t="s">
        <v>0</v>
      </c>
      <c r="B3" s="61" t="s">
        <v>1</v>
      </c>
      <c r="C3" s="61" t="s">
        <v>2</v>
      </c>
      <c r="D3" s="60" t="s">
        <v>3</v>
      </c>
      <c r="F3" s="128" t="s">
        <v>151</v>
      </c>
      <c r="G3" s="128"/>
      <c r="H3" s="38" t="s">
        <v>1</v>
      </c>
      <c r="I3" s="37" t="s">
        <v>2</v>
      </c>
      <c r="J3" s="37" t="s">
        <v>3</v>
      </c>
      <c r="K3" s="60" t="s">
        <v>5</v>
      </c>
    </row>
    <row r="4" spans="1:15">
      <c r="A4" s="59" t="s">
        <v>4</v>
      </c>
      <c r="B4" s="117">
        <v>104365</v>
      </c>
      <c r="C4" s="116">
        <v>116508</v>
      </c>
      <c r="D4" s="116">
        <v>220873</v>
      </c>
      <c r="F4" s="54" t="s">
        <v>6</v>
      </c>
      <c r="G4" s="53" t="s">
        <v>248</v>
      </c>
      <c r="H4" s="52">
        <v>16361</v>
      </c>
      <c r="I4" s="51">
        <v>15904</v>
      </c>
      <c r="J4" s="86">
        <v>32265</v>
      </c>
      <c r="K4" s="96" t="s">
        <v>183</v>
      </c>
    </row>
    <row r="5" spans="1:15">
      <c r="A5" s="56" t="s">
        <v>158</v>
      </c>
      <c r="B5" s="87">
        <v>1000</v>
      </c>
      <c r="C5" s="86">
        <v>1003</v>
      </c>
      <c r="D5" s="86">
        <v>2003</v>
      </c>
      <c r="F5" s="54" t="s">
        <v>8</v>
      </c>
      <c r="G5" s="53" t="s">
        <v>9</v>
      </c>
      <c r="H5" s="52">
        <v>71142</v>
      </c>
      <c r="I5" s="51">
        <v>78109</v>
      </c>
      <c r="J5" s="86">
        <v>149251</v>
      </c>
      <c r="K5" s="96" t="s">
        <v>245</v>
      </c>
    </row>
    <row r="6" spans="1:15" ht="14.25" thickBot="1">
      <c r="A6" s="28" t="s">
        <v>247</v>
      </c>
      <c r="B6" s="87">
        <v>1062</v>
      </c>
      <c r="C6" s="86">
        <v>1037</v>
      </c>
      <c r="D6" s="86">
        <v>2099</v>
      </c>
      <c r="F6" s="47" t="s">
        <v>10</v>
      </c>
      <c r="G6" s="46" t="s">
        <v>11</v>
      </c>
      <c r="H6" s="45">
        <v>16862</v>
      </c>
      <c r="I6" s="44">
        <v>22495</v>
      </c>
      <c r="J6" s="95">
        <v>39357</v>
      </c>
      <c r="K6" s="94" t="s">
        <v>244</v>
      </c>
    </row>
    <row r="7" spans="1:15" ht="14.25" thickTop="1">
      <c r="A7" s="28" t="s">
        <v>155</v>
      </c>
      <c r="B7" s="87">
        <v>1121</v>
      </c>
      <c r="C7" s="86">
        <v>1090</v>
      </c>
      <c r="D7" s="86">
        <v>2211</v>
      </c>
      <c r="F7" s="131" t="s">
        <v>154</v>
      </c>
      <c r="G7" s="132"/>
      <c r="H7" s="41">
        <v>104365</v>
      </c>
      <c r="I7" s="40">
        <v>116508</v>
      </c>
      <c r="J7" s="40">
        <v>220873</v>
      </c>
      <c r="K7" s="93" t="s">
        <v>179</v>
      </c>
    </row>
    <row r="8" spans="1:15">
      <c r="A8" s="28" t="s">
        <v>153</v>
      </c>
      <c r="B8" s="87">
        <v>1121</v>
      </c>
      <c r="C8" s="86">
        <v>1127</v>
      </c>
      <c r="D8" s="86">
        <v>2248</v>
      </c>
    </row>
    <row r="9" spans="1:15">
      <c r="A9" s="28" t="s">
        <v>152</v>
      </c>
      <c r="B9" s="87">
        <v>1220</v>
      </c>
      <c r="C9" s="86">
        <v>1180</v>
      </c>
      <c r="D9" s="86">
        <v>2400</v>
      </c>
      <c r="F9" s="128" t="s">
        <v>151</v>
      </c>
      <c r="G9" s="128"/>
      <c r="H9" s="38" t="s">
        <v>1</v>
      </c>
      <c r="I9" s="37" t="s">
        <v>2</v>
      </c>
      <c r="J9" s="36" t="s">
        <v>3</v>
      </c>
      <c r="K9" s="35"/>
      <c r="L9" s="29"/>
      <c r="M9" s="29"/>
      <c r="N9" s="29"/>
      <c r="O9" s="29"/>
    </row>
    <row r="10" spans="1:15">
      <c r="A10" s="28" t="s">
        <v>150</v>
      </c>
      <c r="B10" s="87">
        <v>1140</v>
      </c>
      <c r="C10" s="86">
        <v>1144</v>
      </c>
      <c r="D10" s="86">
        <v>2284</v>
      </c>
      <c r="F10" s="127" t="s">
        <v>149</v>
      </c>
      <c r="G10" s="127"/>
      <c r="H10" s="92">
        <v>5524</v>
      </c>
      <c r="I10" s="91">
        <v>5437</v>
      </c>
      <c r="J10" s="86">
        <v>10961</v>
      </c>
      <c r="K10" s="29"/>
      <c r="L10" s="30"/>
      <c r="M10" s="30"/>
      <c r="N10" s="30"/>
      <c r="O10" s="29"/>
    </row>
    <row r="11" spans="1:15">
      <c r="A11" s="28" t="s">
        <v>148</v>
      </c>
      <c r="B11" s="87">
        <v>1207</v>
      </c>
      <c r="C11" s="86">
        <v>1106</v>
      </c>
      <c r="D11" s="86">
        <v>2313</v>
      </c>
      <c r="F11" s="127" t="s">
        <v>147</v>
      </c>
      <c r="G11" s="127"/>
      <c r="H11" s="92">
        <v>5613</v>
      </c>
      <c r="I11" s="91">
        <v>5433</v>
      </c>
      <c r="J11" s="86">
        <v>11046</v>
      </c>
      <c r="K11" s="29"/>
      <c r="L11" s="30"/>
      <c r="M11" s="29"/>
      <c r="N11" s="30"/>
      <c r="O11" s="29"/>
    </row>
    <row r="12" spans="1:15">
      <c r="A12" s="28" t="s">
        <v>146</v>
      </c>
      <c r="B12" s="87">
        <v>1107</v>
      </c>
      <c r="C12" s="86">
        <v>1093</v>
      </c>
      <c r="D12" s="86">
        <v>2200</v>
      </c>
      <c r="F12" s="127" t="s">
        <v>145</v>
      </c>
      <c r="G12" s="127"/>
      <c r="H12" s="92">
        <v>5224</v>
      </c>
      <c r="I12" s="91">
        <v>5034</v>
      </c>
      <c r="J12" s="86">
        <v>10258</v>
      </c>
      <c r="K12" s="29"/>
      <c r="L12" s="30"/>
      <c r="M12" s="29"/>
      <c r="N12" s="30"/>
      <c r="O12" s="29"/>
    </row>
    <row r="13" spans="1:15">
      <c r="A13" s="28" t="s">
        <v>144</v>
      </c>
      <c r="B13" s="87">
        <v>1050</v>
      </c>
      <c r="C13" s="86">
        <v>1079</v>
      </c>
      <c r="D13" s="86">
        <v>2129</v>
      </c>
      <c r="F13" s="127" t="s">
        <v>143</v>
      </c>
      <c r="G13" s="127"/>
      <c r="H13" s="92">
        <v>5380</v>
      </c>
      <c r="I13" s="91">
        <v>5458</v>
      </c>
      <c r="J13" s="86">
        <v>10838</v>
      </c>
      <c r="K13" s="29"/>
      <c r="L13" s="30"/>
      <c r="M13" s="30"/>
      <c r="N13" s="30"/>
      <c r="O13" s="29"/>
    </row>
    <row r="14" spans="1:15">
      <c r="A14" s="28" t="s">
        <v>142</v>
      </c>
      <c r="B14" s="87">
        <v>1109</v>
      </c>
      <c r="C14" s="86">
        <v>1011</v>
      </c>
      <c r="D14" s="86">
        <v>2120</v>
      </c>
      <c r="F14" s="127" t="s">
        <v>141</v>
      </c>
      <c r="G14" s="127"/>
      <c r="H14" s="92">
        <v>5744</v>
      </c>
      <c r="I14" s="91">
        <v>6382</v>
      </c>
      <c r="J14" s="86">
        <v>12126</v>
      </c>
      <c r="K14" s="29"/>
      <c r="L14" s="30"/>
      <c r="M14" s="29"/>
      <c r="N14" s="30"/>
      <c r="O14" s="29"/>
    </row>
    <row r="15" spans="1:15">
      <c r="A15" s="28" t="s">
        <v>140</v>
      </c>
      <c r="B15" s="87">
        <v>1133</v>
      </c>
      <c r="C15" s="86">
        <v>1013</v>
      </c>
      <c r="D15" s="86">
        <v>2146</v>
      </c>
      <c r="F15" s="127" t="s">
        <v>139</v>
      </c>
      <c r="G15" s="127"/>
      <c r="H15" s="92">
        <v>6585</v>
      </c>
      <c r="I15" s="91">
        <v>7759</v>
      </c>
      <c r="J15" s="86">
        <v>14344</v>
      </c>
      <c r="K15" s="29"/>
      <c r="L15" s="30"/>
      <c r="M15" s="29"/>
      <c r="N15" s="30"/>
      <c r="O15" s="29"/>
    </row>
    <row r="16" spans="1:15">
      <c r="A16" s="28" t="s">
        <v>138</v>
      </c>
      <c r="B16" s="87">
        <v>1043</v>
      </c>
      <c r="C16" s="86">
        <v>1036</v>
      </c>
      <c r="D16" s="86">
        <v>2079</v>
      </c>
      <c r="F16" s="127" t="s">
        <v>137</v>
      </c>
      <c r="G16" s="127"/>
      <c r="H16" s="92">
        <v>9062</v>
      </c>
      <c r="I16" s="91">
        <v>9936</v>
      </c>
      <c r="J16" s="86">
        <v>18998</v>
      </c>
      <c r="K16" s="29"/>
      <c r="L16" s="30"/>
      <c r="M16" s="29"/>
      <c r="N16" s="30"/>
      <c r="O16" s="29"/>
    </row>
    <row r="17" spans="1:15">
      <c r="A17" s="28" t="s">
        <v>136</v>
      </c>
      <c r="B17" s="87">
        <v>1022</v>
      </c>
      <c r="C17" s="86">
        <v>998</v>
      </c>
      <c r="D17" s="86">
        <v>2020</v>
      </c>
      <c r="F17" s="127" t="s">
        <v>135</v>
      </c>
      <c r="G17" s="127"/>
      <c r="H17" s="92">
        <v>8363</v>
      </c>
      <c r="I17" s="91">
        <v>8885</v>
      </c>
      <c r="J17" s="86">
        <v>17248</v>
      </c>
      <c r="K17" s="29"/>
      <c r="L17" s="30"/>
      <c r="M17" s="29"/>
      <c r="N17" s="30"/>
      <c r="O17" s="29"/>
    </row>
    <row r="18" spans="1:15">
      <c r="A18" s="28" t="s">
        <v>134</v>
      </c>
      <c r="B18" s="87">
        <v>1033</v>
      </c>
      <c r="C18" s="86">
        <v>1014</v>
      </c>
      <c r="D18" s="86">
        <v>2047</v>
      </c>
      <c r="F18" s="127" t="s">
        <v>133</v>
      </c>
      <c r="G18" s="127"/>
      <c r="H18" s="92">
        <v>7063</v>
      </c>
      <c r="I18" s="91">
        <v>7484</v>
      </c>
      <c r="J18" s="86">
        <v>14547</v>
      </c>
      <c r="K18" s="29"/>
      <c r="L18" s="30"/>
      <c r="M18" s="29"/>
      <c r="N18" s="30"/>
      <c r="O18" s="29"/>
    </row>
    <row r="19" spans="1:15">
      <c r="A19" s="28" t="s">
        <v>132</v>
      </c>
      <c r="B19" s="87">
        <v>993</v>
      </c>
      <c r="C19" s="86">
        <v>973</v>
      </c>
      <c r="D19" s="86">
        <v>1966</v>
      </c>
      <c r="F19" s="127" t="s">
        <v>131</v>
      </c>
      <c r="G19" s="127"/>
      <c r="H19" s="92">
        <v>6236</v>
      </c>
      <c r="I19" s="91">
        <v>6740</v>
      </c>
      <c r="J19" s="86">
        <v>12976</v>
      </c>
      <c r="K19" s="29"/>
      <c r="L19" s="30"/>
      <c r="M19" s="29"/>
      <c r="N19" s="30"/>
      <c r="O19" s="29"/>
    </row>
    <row r="20" spans="1:15">
      <c r="A20" s="28" t="s">
        <v>130</v>
      </c>
      <c r="B20" s="87">
        <v>1055</v>
      </c>
      <c r="C20" s="86">
        <v>956</v>
      </c>
      <c r="D20" s="86">
        <v>2011</v>
      </c>
      <c r="F20" s="127" t="s">
        <v>129</v>
      </c>
      <c r="G20" s="127"/>
      <c r="H20" s="92">
        <v>6895</v>
      </c>
      <c r="I20" s="91">
        <v>7952</v>
      </c>
      <c r="J20" s="86">
        <v>14847</v>
      </c>
      <c r="K20" s="29"/>
      <c r="L20" s="30"/>
      <c r="M20" s="29"/>
      <c r="N20" s="30"/>
      <c r="O20" s="29"/>
    </row>
    <row r="21" spans="1:15">
      <c r="A21" s="28" t="s">
        <v>128</v>
      </c>
      <c r="B21" s="87">
        <v>1073</v>
      </c>
      <c r="C21" s="86">
        <v>1057</v>
      </c>
      <c r="D21" s="86">
        <v>2130</v>
      </c>
      <c r="F21" s="127" t="s">
        <v>127</v>
      </c>
      <c r="G21" s="127"/>
      <c r="H21" s="92">
        <v>8375</v>
      </c>
      <c r="I21" s="91">
        <v>9374</v>
      </c>
      <c r="J21" s="86">
        <v>17749</v>
      </c>
      <c r="K21" s="29"/>
      <c r="L21" s="30"/>
      <c r="M21" s="29"/>
      <c r="N21" s="30"/>
      <c r="O21" s="29"/>
    </row>
    <row r="22" spans="1:15">
      <c r="A22" s="28" t="s">
        <v>126</v>
      </c>
      <c r="B22" s="87">
        <v>1077</v>
      </c>
      <c r="C22" s="86">
        <v>1120</v>
      </c>
      <c r="D22" s="86">
        <v>2197</v>
      </c>
      <c r="F22" s="127" t="s">
        <v>125</v>
      </c>
      <c r="G22" s="127"/>
      <c r="H22" s="92">
        <v>7439</v>
      </c>
      <c r="I22" s="91">
        <v>8139</v>
      </c>
      <c r="J22" s="86">
        <v>15578</v>
      </c>
      <c r="K22" s="29"/>
      <c r="L22" s="30"/>
      <c r="M22" s="29"/>
      <c r="N22" s="30"/>
      <c r="O22" s="29"/>
    </row>
    <row r="23" spans="1:15">
      <c r="A23" s="28" t="s">
        <v>124</v>
      </c>
      <c r="B23" s="87">
        <v>1042</v>
      </c>
      <c r="C23" s="86">
        <v>1129</v>
      </c>
      <c r="D23" s="86">
        <v>2171</v>
      </c>
      <c r="F23" s="127" t="s">
        <v>123</v>
      </c>
      <c r="G23" s="127"/>
      <c r="H23" s="92">
        <v>5986</v>
      </c>
      <c r="I23" s="91">
        <v>6674</v>
      </c>
      <c r="J23" s="86">
        <v>12660</v>
      </c>
      <c r="K23" s="29"/>
      <c r="L23" s="30"/>
      <c r="M23" s="30"/>
      <c r="N23" s="30"/>
      <c r="O23" s="29"/>
    </row>
    <row r="24" spans="1:15">
      <c r="A24" s="28" t="s">
        <v>122</v>
      </c>
      <c r="B24" s="87">
        <v>1133</v>
      </c>
      <c r="C24" s="86">
        <v>1196</v>
      </c>
      <c r="D24" s="86">
        <v>2329</v>
      </c>
      <c r="F24" s="127" t="s">
        <v>121</v>
      </c>
      <c r="G24" s="127"/>
      <c r="H24" s="92">
        <v>4718</v>
      </c>
      <c r="I24" s="91">
        <v>5599</v>
      </c>
      <c r="J24" s="86">
        <v>10317</v>
      </c>
      <c r="K24" s="29"/>
      <c r="L24" s="30"/>
      <c r="M24" s="29"/>
      <c r="N24" s="30"/>
      <c r="O24" s="29"/>
    </row>
    <row r="25" spans="1:15">
      <c r="A25" s="28" t="s">
        <v>120</v>
      </c>
      <c r="B25" s="87">
        <v>1180</v>
      </c>
      <c r="C25" s="86">
        <v>1254</v>
      </c>
      <c r="D25" s="86">
        <v>2434</v>
      </c>
      <c r="F25" s="127" t="s">
        <v>119</v>
      </c>
      <c r="G25" s="127"/>
      <c r="H25" s="92">
        <v>3297</v>
      </c>
      <c r="I25" s="91">
        <v>4389</v>
      </c>
      <c r="J25" s="86">
        <v>7686</v>
      </c>
      <c r="K25" s="29"/>
      <c r="L25" s="30"/>
      <c r="M25" s="29"/>
      <c r="N25" s="30"/>
      <c r="O25" s="29"/>
    </row>
    <row r="26" spans="1:15">
      <c r="A26" s="28" t="s">
        <v>118</v>
      </c>
      <c r="B26" s="87">
        <v>1181</v>
      </c>
      <c r="C26" s="86">
        <v>1220</v>
      </c>
      <c r="D26" s="86">
        <v>2401</v>
      </c>
      <c r="F26" s="127" t="s">
        <v>117</v>
      </c>
      <c r="G26" s="127"/>
      <c r="H26" s="92">
        <v>1702</v>
      </c>
      <c r="I26" s="91">
        <v>3093</v>
      </c>
      <c r="J26" s="86">
        <v>4795</v>
      </c>
      <c r="K26" s="29"/>
      <c r="L26" s="30"/>
      <c r="M26" s="29"/>
      <c r="N26" s="30"/>
      <c r="O26" s="29"/>
    </row>
    <row r="27" spans="1:15">
      <c r="A27" s="28" t="s">
        <v>116</v>
      </c>
      <c r="B27" s="87">
        <v>1178</v>
      </c>
      <c r="C27" s="86">
        <v>1288</v>
      </c>
      <c r="D27" s="86">
        <v>2466</v>
      </c>
      <c r="F27" s="127" t="s">
        <v>115</v>
      </c>
      <c r="G27" s="127"/>
      <c r="H27" s="92">
        <v>757</v>
      </c>
      <c r="I27" s="91">
        <v>1670</v>
      </c>
      <c r="J27" s="86">
        <v>2427</v>
      </c>
      <c r="K27" s="29"/>
      <c r="L27" s="30"/>
      <c r="M27" s="29"/>
      <c r="N27" s="30"/>
      <c r="O27" s="29"/>
    </row>
    <row r="28" spans="1:15">
      <c r="A28" s="28" t="s">
        <v>114</v>
      </c>
      <c r="B28" s="87">
        <v>1134</v>
      </c>
      <c r="C28" s="86">
        <v>1291</v>
      </c>
      <c r="D28" s="86">
        <v>2425</v>
      </c>
      <c r="F28" s="127" t="s">
        <v>113</v>
      </c>
      <c r="G28" s="127"/>
      <c r="H28" s="92">
        <v>326</v>
      </c>
      <c r="I28" s="91">
        <v>820</v>
      </c>
      <c r="J28" s="86">
        <v>1146</v>
      </c>
      <c r="K28" s="29"/>
      <c r="L28" s="30"/>
      <c r="M28" s="29"/>
      <c r="N28" s="30"/>
      <c r="O28" s="29"/>
    </row>
    <row r="29" spans="1:15">
      <c r="A29" s="28" t="s">
        <v>112</v>
      </c>
      <c r="B29" s="87">
        <v>1071</v>
      </c>
      <c r="C29" s="86">
        <v>1329</v>
      </c>
      <c r="D29" s="86">
        <v>2400</v>
      </c>
      <c r="F29" s="127" t="s">
        <v>111</v>
      </c>
      <c r="G29" s="127"/>
      <c r="H29" s="92">
        <v>69</v>
      </c>
      <c r="I29" s="91">
        <v>213</v>
      </c>
      <c r="J29" s="86">
        <v>282</v>
      </c>
      <c r="K29" s="29"/>
      <c r="L29" s="30"/>
      <c r="M29" s="29"/>
      <c r="N29" s="30"/>
      <c r="O29" s="29"/>
    </row>
    <row r="30" spans="1:15">
      <c r="A30" s="28" t="s">
        <v>110</v>
      </c>
      <c r="B30" s="87">
        <v>1147</v>
      </c>
      <c r="C30" s="86">
        <v>1368</v>
      </c>
      <c r="D30" s="86">
        <v>2515</v>
      </c>
      <c r="F30" s="127" t="s">
        <v>109</v>
      </c>
      <c r="G30" s="127"/>
      <c r="H30" s="92">
        <v>7</v>
      </c>
      <c r="I30" s="91">
        <v>35</v>
      </c>
      <c r="J30" s="86">
        <v>42</v>
      </c>
      <c r="K30" s="29"/>
      <c r="L30" s="30"/>
      <c r="M30" s="29"/>
      <c r="N30" s="30"/>
      <c r="O30" s="29"/>
    </row>
    <row r="31" spans="1:15">
      <c r="A31" s="28" t="s">
        <v>108</v>
      </c>
      <c r="B31" s="87">
        <v>1232</v>
      </c>
      <c r="C31" s="86">
        <v>1412</v>
      </c>
      <c r="D31" s="86">
        <v>2644</v>
      </c>
      <c r="F31" s="129" t="s">
        <v>107</v>
      </c>
      <c r="G31" s="129"/>
      <c r="H31" s="113">
        <v>0</v>
      </c>
      <c r="I31" s="89">
        <v>2</v>
      </c>
      <c r="J31" s="88">
        <v>2</v>
      </c>
      <c r="K31" s="29"/>
      <c r="L31" s="30"/>
      <c r="M31" s="29"/>
      <c r="N31" s="30"/>
      <c r="O31" s="29"/>
    </row>
    <row r="32" spans="1:15">
      <c r="A32" s="28" t="s">
        <v>106</v>
      </c>
      <c r="B32" s="87">
        <v>1287</v>
      </c>
      <c r="C32" s="86">
        <v>1560</v>
      </c>
      <c r="D32" s="86">
        <v>2847</v>
      </c>
    </row>
    <row r="33" spans="1:4">
      <c r="A33" s="28" t="s">
        <v>105</v>
      </c>
      <c r="B33" s="87">
        <v>1351</v>
      </c>
      <c r="C33" s="86">
        <v>1677</v>
      </c>
      <c r="D33" s="86">
        <v>3028</v>
      </c>
    </row>
    <row r="34" spans="1:4">
      <c r="A34" s="28" t="s">
        <v>104</v>
      </c>
      <c r="B34" s="87">
        <v>1568</v>
      </c>
      <c r="C34" s="86">
        <v>1742</v>
      </c>
      <c r="D34" s="86">
        <v>3310</v>
      </c>
    </row>
    <row r="35" spans="1:4">
      <c r="A35" s="28" t="s">
        <v>103</v>
      </c>
      <c r="B35" s="87">
        <v>1714</v>
      </c>
      <c r="C35" s="86">
        <v>1909</v>
      </c>
      <c r="D35" s="86">
        <v>3623</v>
      </c>
    </row>
    <row r="36" spans="1:4">
      <c r="A36" s="28" t="s">
        <v>102</v>
      </c>
      <c r="B36" s="87">
        <v>1766</v>
      </c>
      <c r="C36" s="86">
        <v>2016</v>
      </c>
      <c r="D36" s="86">
        <v>3782</v>
      </c>
    </row>
    <row r="37" spans="1:4">
      <c r="A37" s="28" t="s">
        <v>101</v>
      </c>
      <c r="B37" s="87">
        <v>1835</v>
      </c>
      <c r="C37" s="86">
        <v>2028</v>
      </c>
      <c r="D37" s="86">
        <v>3863</v>
      </c>
    </row>
    <row r="38" spans="1:4">
      <c r="A38" s="28" t="s">
        <v>100</v>
      </c>
      <c r="B38" s="87">
        <v>1930</v>
      </c>
      <c r="C38" s="86">
        <v>1975</v>
      </c>
      <c r="D38" s="86">
        <v>3905</v>
      </c>
    </row>
    <row r="39" spans="1:4">
      <c r="A39" s="28" t="s">
        <v>99</v>
      </c>
      <c r="B39" s="87">
        <v>1817</v>
      </c>
      <c r="C39" s="86">
        <v>2008</v>
      </c>
      <c r="D39" s="86">
        <v>3825</v>
      </c>
    </row>
    <row r="40" spans="1:4">
      <c r="A40" s="28" t="s">
        <v>98</v>
      </c>
      <c r="B40" s="87">
        <v>1841</v>
      </c>
      <c r="C40" s="86">
        <v>1977</v>
      </c>
      <c r="D40" s="86">
        <v>3818</v>
      </c>
    </row>
    <row r="41" spans="1:4">
      <c r="A41" s="28" t="s">
        <v>97</v>
      </c>
      <c r="B41" s="87">
        <v>1801</v>
      </c>
      <c r="C41" s="86">
        <v>1989</v>
      </c>
      <c r="D41" s="86">
        <v>3790</v>
      </c>
    </row>
    <row r="42" spans="1:4">
      <c r="A42" s="28" t="s">
        <v>96</v>
      </c>
      <c r="B42" s="87">
        <v>1774</v>
      </c>
      <c r="C42" s="86">
        <v>1847</v>
      </c>
      <c r="D42" s="86">
        <v>3621</v>
      </c>
    </row>
    <row r="43" spans="1:4">
      <c r="A43" s="28" t="s">
        <v>95</v>
      </c>
      <c r="B43" s="87">
        <v>1311</v>
      </c>
      <c r="C43" s="86">
        <v>1329</v>
      </c>
      <c r="D43" s="86">
        <v>2640</v>
      </c>
    </row>
    <row r="44" spans="1:4">
      <c r="A44" s="28" t="s">
        <v>94</v>
      </c>
      <c r="B44" s="87">
        <v>1636</v>
      </c>
      <c r="C44" s="86">
        <v>1743</v>
      </c>
      <c r="D44" s="86">
        <v>3379</v>
      </c>
    </row>
    <row r="45" spans="1:4">
      <c r="A45" s="28" t="s">
        <v>93</v>
      </c>
      <c r="B45" s="87">
        <v>1585</v>
      </c>
      <c r="C45" s="86">
        <v>1649</v>
      </c>
      <c r="D45" s="86">
        <v>3234</v>
      </c>
    </row>
    <row r="46" spans="1:4">
      <c r="A46" s="28" t="s">
        <v>92</v>
      </c>
      <c r="B46" s="87">
        <v>1456</v>
      </c>
      <c r="C46" s="86">
        <v>1533</v>
      </c>
      <c r="D46" s="86">
        <v>2989</v>
      </c>
    </row>
    <row r="47" spans="1:4">
      <c r="A47" s="28" t="s">
        <v>91</v>
      </c>
      <c r="B47" s="87">
        <v>1383</v>
      </c>
      <c r="C47" s="86">
        <v>1455</v>
      </c>
      <c r="D47" s="86">
        <v>2838</v>
      </c>
    </row>
    <row r="48" spans="1:4">
      <c r="A48" s="28" t="s">
        <v>90</v>
      </c>
      <c r="B48" s="87">
        <v>1330</v>
      </c>
      <c r="C48" s="86">
        <v>1426</v>
      </c>
      <c r="D48" s="86">
        <v>2756</v>
      </c>
    </row>
    <row r="49" spans="1:4">
      <c r="A49" s="28" t="s">
        <v>89</v>
      </c>
      <c r="B49" s="87">
        <v>1309</v>
      </c>
      <c r="C49" s="86">
        <v>1421</v>
      </c>
      <c r="D49" s="86">
        <v>2730</v>
      </c>
    </row>
    <row r="50" spans="1:4">
      <c r="A50" s="28" t="s">
        <v>88</v>
      </c>
      <c r="B50" s="87">
        <v>1281</v>
      </c>
      <c r="C50" s="86">
        <v>1419</v>
      </c>
      <c r="D50" s="86">
        <v>2700</v>
      </c>
    </row>
    <row r="51" spans="1:4">
      <c r="A51" s="28" t="s">
        <v>87</v>
      </c>
      <c r="B51" s="87">
        <v>1256</v>
      </c>
      <c r="C51" s="86">
        <v>1423</v>
      </c>
      <c r="D51" s="86">
        <v>2679</v>
      </c>
    </row>
    <row r="52" spans="1:4">
      <c r="A52" s="28" t="s">
        <v>86</v>
      </c>
      <c r="B52" s="87">
        <v>1192</v>
      </c>
      <c r="C52" s="86">
        <v>1226</v>
      </c>
      <c r="D52" s="86">
        <v>2418</v>
      </c>
    </row>
    <row r="53" spans="1:4">
      <c r="A53" s="28" t="s">
        <v>85</v>
      </c>
      <c r="B53" s="87">
        <v>1271</v>
      </c>
      <c r="C53" s="86">
        <v>1367</v>
      </c>
      <c r="D53" s="86">
        <v>2638</v>
      </c>
    </row>
    <row r="54" spans="1:4">
      <c r="A54" s="28" t="s">
        <v>84</v>
      </c>
      <c r="B54" s="87">
        <v>1236</v>
      </c>
      <c r="C54" s="86">
        <v>1305</v>
      </c>
      <c r="D54" s="86">
        <v>2541</v>
      </c>
    </row>
    <row r="55" spans="1:4">
      <c r="A55" s="28" t="s">
        <v>83</v>
      </c>
      <c r="B55" s="87">
        <v>1234</v>
      </c>
      <c r="C55" s="86">
        <v>1368</v>
      </c>
      <c r="D55" s="86">
        <v>2602</v>
      </c>
    </row>
    <row r="56" spans="1:4">
      <c r="A56" s="28" t="s">
        <v>82</v>
      </c>
      <c r="B56" s="87">
        <v>1245</v>
      </c>
      <c r="C56" s="86">
        <v>1454</v>
      </c>
      <c r="D56" s="86">
        <v>2699</v>
      </c>
    </row>
    <row r="57" spans="1:4">
      <c r="A57" s="28" t="s">
        <v>81</v>
      </c>
      <c r="B57" s="87">
        <v>1368</v>
      </c>
      <c r="C57" s="86">
        <v>1549</v>
      </c>
      <c r="D57" s="86">
        <v>2917</v>
      </c>
    </row>
    <row r="58" spans="1:4">
      <c r="A58" s="28" t="s">
        <v>80</v>
      </c>
      <c r="B58" s="87">
        <v>1461</v>
      </c>
      <c r="C58" s="86">
        <v>1745</v>
      </c>
      <c r="D58" s="86">
        <v>3206</v>
      </c>
    </row>
    <row r="59" spans="1:4">
      <c r="A59" s="28" t="s">
        <v>79</v>
      </c>
      <c r="B59" s="87">
        <v>1587</v>
      </c>
      <c r="C59" s="86">
        <v>1836</v>
      </c>
      <c r="D59" s="86">
        <v>3423</v>
      </c>
    </row>
    <row r="60" spans="1:4">
      <c r="A60" s="28" t="s">
        <v>78</v>
      </c>
      <c r="B60" s="87">
        <v>1902</v>
      </c>
      <c r="C60" s="86">
        <v>2118</v>
      </c>
      <c r="D60" s="86">
        <v>4020</v>
      </c>
    </row>
    <row r="61" spans="1:4">
      <c r="A61" s="28" t="s">
        <v>77</v>
      </c>
      <c r="B61" s="87">
        <v>2033</v>
      </c>
      <c r="C61" s="86">
        <v>2190</v>
      </c>
      <c r="D61" s="86">
        <v>4223</v>
      </c>
    </row>
    <row r="62" spans="1:4">
      <c r="A62" s="28" t="s">
        <v>76</v>
      </c>
      <c r="B62" s="87">
        <v>1924</v>
      </c>
      <c r="C62" s="86">
        <v>2220</v>
      </c>
      <c r="D62" s="86">
        <v>4144</v>
      </c>
    </row>
    <row r="63" spans="1:4">
      <c r="A63" s="28" t="s">
        <v>75</v>
      </c>
      <c r="B63" s="87">
        <v>1349</v>
      </c>
      <c r="C63" s="86">
        <v>1446</v>
      </c>
      <c r="D63" s="86">
        <v>2795</v>
      </c>
    </row>
    <row r="64" spans="1:4">
      <c r="A64" s="28" t="s">
        <v>74</v>
      </c>
      <c r="B64" s="87">
        <v>1167</v>
      </c>
      <c r="C64" s="86">
        <v>1400</v>
      </c>
      <c r="D64" s="86">
        <v>2567</v>
      </c>
    </row>
    <row r="65" spans="1:4">
      <c r="A65" s="28" t="s">
        <v>73</v>
      </c>
      <c r="B65" s="87">
        <v>1493</v>
      </c>
      <c r="C65" s="86">
        <v>1653</v>
      </c>
      <c r="D65" s="86">
        <v>3146</v>
      </c>
    </row>
    <row r="66" spans="1:4">
      <c r="A66" s="28" t="s">
        <v>72</v>
      </c>
      <c r="B66" s="87">
        <v>1468</v>
      </c>
      <c r="C66" s="86">
        <v>1662</v>
      </c>
      <c r="D66" s="86">
        <v>3130</v>
      </c>
    </row>
    <row r="67" spans="1:4">
      <c r="A67" s="28" t="s">
        <v>71</v>
      </c>
      <c r="B67" s="87">
        <v>1532</v>
      </c>
      <c r="C67" s="86">
        <v>1679</v>
      </c>
      <c r="D67" s="86">
        <v>3211</v>
      </c>
    </row>
    <row r="68" spans="1:4">
      <c r="A68" s="28" t="s">
        <v>70</v>
      </c>
      <c r="B68" s="87">
        <v>1599</v>
      </c>
      <c r="C68" s="86">
        <v>1702</v>
      </c>
      <c r="D68" s="86">
        <v>3301</v>
      </c>
    </row>
    <row r="69" spans="1:4">
      <c r="A69" s="28" t="s">
        <v>69</v>
      </c>
      <c r="B69" s="87">
        <v>1347</v>
      </c>
      <c r="C69" s="86">
        <v>1443</v>
      </c>
      <c r="D69" s="86">
        <v>2790</v>
      </c>
    </row>
    <row r="70" spans="1:4">
      <c r="A70" s="28" t="s">
        <v>68</v>
      </c>
      <c r="B70" s="87">
        <v>1196</v>
      </c>
      <c r="C70" s="86">
        <v>1305</v>
      </c>
      <c r="D70" s="86">
        <v>2501</v>
      </c>
    </row>
    <row r="71" spans="1:4">
      <c r="A71" s="28" t="s">
        <v>67</v>
      </c>
      <c r="B71" s="87">
        <v>1178</v>
      </c>
      <c r="C71" s="86">
        <v>1322</v>
      </c>
      <c r="D71" s="86">
        <v>2500</v>
      </c>
    </row>
    <row r="72" spans="1:4">
      <c r="A72" s="28" t="s">
        <v>66</v>
      </c>
      <c r="B72" s="87">
        <v>1231</v>
      </c>
      <c r="C72" s="86">
        <v>1441</v>
      </c>
      <c r="D72" s="86">
        <v>2672</v>
      </c>
    </row>
    <row r="73" spans="1:4">
      <c r="A73" s="28" t="s">
        <v>65</v>
      </c>
      <c r="B73" s="87">
        <v>1182</v>
      </c>
      <c r="C73" s="86">
        <v>1315</v>
      </c>
      <c r="D73" s="86">
        <v>2497</v>
      </c>
    </row>
    <row r="74" spans="1:4">
      <c r="A74" s="28" t="s">
        <v>64</v>
      </c>
      <c r="B74" s="87">
        <v>1199</v>
      </c>
      <c r="C74" s="86">
        <v>1291</v>
      </c>
      <c r="D74" s="86">
        <v>2490</v>
      </c>
    </row>
    <row r="75" spans="1:4">
      <c r="A75" s="28" t="s">
        <v>63</v>
      </c>
      <c r="B75" s="87">
        <v>1069</v>
      </c>
      <c r="C75" s="86">
        <v>1088</v>
      </c>
      <c r="D75" s="86">
        <v>2157</v>
      </c>
    </row>
    <row r="76" spans="1:4">
      <c r="A76" s="28" t="s">
        <v>62</v>
      </c>
      <c r="B76" s="87">
        <v>946</v>
      </c>
      <c r="C76" s="86">
        <v>1195</v>
      </c>
      <c r="D76" s="86">
        <v>2141</v>
      </c>
    </row>
    <row r="77" spans="1:4">
      <c r="A77" s="28" t="s">
        <v>61</v>
      </c>
      <c r="B77" s="87">
        <v>998</v>
      </c>
      <c r="C77" s="86">
        <v>1141</v>
      </c>
      <c r="D77" s="86">
        <v>2139</v>
      </c>
    </row>
    <row r="78" spans="1:4">
      <c r="A78" s="28" t="s">
        <v>60</v>
      </c>
      <c r="B78" s="87">
        <v>917</v>
      </c>
      <c r="C78" s="86">
        <v>1135</v>
      </c>
      <c r="D78" s="86">
        <v>2052</v>
      </c>
    </row>
    <row r="79" spans="1:4">
      <c r="A79" s="28" t="s">
        <v>59</v>
      </c>
      <c r="B79" s="87">
        <v>788</v>
      </c>
      <c r="C79" s="86">
        <v>1040</v>
      </c>
      <c r="D79" s="86">
        <v>1828</v>
      </c>
    </row>
    <row r="80" spans="1:4">
      <c r="A80" s="28" t="s">
        <v>58</v>
      </c>
      <c r="B80" s="87">
        <v>741</v>
      </c>
      <c r="C80" s="86">
        <v>960</v>
      </c>
      <c r="D80" s="86">
        <v>1701</v>
      </c>
    </row>
    <row r="81" spans="1:4">
      <c r="A81" s="28" t="s">
        <v>57</v>
      </c>
      <c r="B81" s="87">
        <v>713</v>
      </c>
      <c r="C81" s="86">
        <v>959</v>
      </c>
      <c r="D81" s="86">
        <v>1672</v>
      </c>
    </row>
    <row r="82" spans="1:4">
      <c r="A82" s="28" t="s">
        <v>56</v>
      </c>
      <c r="B82" s="87">
        <v>687</v>
      </c>
      <c r="C82" s="86">
        <v>867</v>
      </c>
      <c r="D82" s="86">
        <v>1554</v>
      </c>
    </row>
    <row r="83" spans="1:4">
      <c r="A83" s="28" t="s">
        <v>55</v>
      </c>
      <c r="B83" s="87">
        <v>619</v>
      </c>
      <c r="C83" s="86">
        <v>829</v>
      </c>
      <c r="D83" s="86">
        <v>1448</v>
      </c>
    </row>
    <row r="84" spans="1:4">
      <c r="A84" s="28" t="s">
        <v>54</v>
      </c>
      <c r="B84" s="87">
        <v>537</v>
      </c>
      <c r="C84" s="86">
        <v>774</v>
      </c>
      <c r="D84" s="86">
        <v>1311</v>
      </c>
    </row>
    <row r="85" spans="1:4">
      <c r="A85" s="28" t="s">
        <v>53</v>
      </c>
      <c r="B85" s="87">
        <v>466</v>
      </c>
      <c r="C85" s="86">
        <v>711</v>
      </c>
      <c r="D85" s="86">
        <v>1177</v>
      </c>
    </row>
    <row r="86" spans="1:4">
      <c r="A86" s="28" t="s">
        <v>52</v>
      </c>
      <c r="B86" s="87">
        <v>367</v>
      </c>
      <c r="C86" s="86">
        <v>667</v>
      </c>
      <c r="D86" s="86">
        <v>1034</v>
      </c>
    </row>
    <row r="87" spans="1:4">
      <c r="A87" s="28" t="s">
        <v>51</v>
      </c>
      <c r="B87" s="87">
        <v>331</v>
      </c>
      <c r="C87" s="86">
        <v>605</v>
      </c>
      <c r="D87" s="86">
        <v>936</v>
      </c>
    </row>
    <row r="88" spans="1:4">
      <c r="A88" s="28" t="s">
        <v>50</v>
      </c>
      <c r="B88" s="87">
        <v>272</v>
      </c>
      <c r="C88" s="86">
        <v>567</v>
      </c>
      <c r="D88" s="86">
        <v>839</v>
      </c>
    </row>
    <row r="89" spans="1:4">
      <c r="A89" s="28" t="s">
        <v>49</v>
      </c>
      <c r="B89" s="87">
        <v>266</v>
      </c>
      <c r="C89" s="86">
        <v>543</v>
      </c>
      <c r="D89" s="86">
        <v>809</v>
      </c>
    </row>
    <row r="90" spans="1:4">
      <c r="A90" s="28" t="s">
        <v>48</v>
      </c>
      <c r="B90" s="87">
        <v>205</v>
      </c>
      <c r="C90" s="86">
        <v>404</v>
      </c>
      <c r="D90" s="86">
        <v>609</v>
      </c>
    </row>
    <row r="91" spans="1:4">
      <c r="A91" s="28" t="s">
        <v>47</v>
      </c>
      <c r="B91" s="87">
        <v>157</v>
      </c>
      <c r="C91" s="86">
        <v>369</v>
      </c>
      <c r="D91" s="86">
        <v>526</v>
      </c>
    </row>
    <row r="92" spans="1:4">
      <c r="A92" s="28" t="s">
        <v>46</v>
      </c>
      <c r="B92" s="87">
        <v>158</v>
      </c>
      <c r="C92" s="86">
        <v>323</v>
      </c>
      <c r="D92" s="86">
        <v>481</v>
      </c>
    </row>
    <row r="93" spans="1:4">
      <c r="A93" s="28" t="s">
        <v>45</v>
      </c>
      <c r="B93" s="87">
        <v>133</v>
      </c>
      <c r="C93" s="86">
        <v>313</v>
      </c>
      <c r="D93" s="86">
        <v>446</v>
      </c>
    </row>
    <row r="94" spans="1:4">
      <c r="A94" s="28" t="s">
        <v>44</v>
      </c>
      <c r="B94" s="87">
        <v>104</v>
      </c>
      <c r="C94" s="86">
        <v>261</v>
      </c>
      <c r="D94" s="86">
        <v>365</v>
      </c>
    </row>
    <row r="95" spans="1:4">
      <c r="A95" s="28" t="s">
        <v>43</v>
      </c>
      <c r="B95" s="87">
        <v>112</v>
      </c>
      <c r="C95" s="86">
        <v>222</v>
      </c>
      <c r="D95" s="86">
        <v>334</v>
      </c>
    </row>
    <row r="96" spans="1:4">
      <c r="A96" s="28" t="s">
        <v>42</v>
      </c>
      <c r="B96" s="87">
        <v>78</v>
      </c>
      <c r="C96" s="86">
        <v>193</v>
      </c>
      <c r="D96" s="86">
        <v>271</v>
      </c>
    </row>
    <row r="97" spans="1:4">
      <c r="A97" s="28" t="s">
        <v>41</v>
      </c>
      <c r="B97" s="87">
        <v>58</v>
      </c>
      <c r="C97" s="86">
        <v>180</v>
      </c>
      <c r="D97" s="86">
        <v>238</v>
      </c>
    </row>
    <row r="98" spans="1:4">
      <c r="A98" s="28" t="s">
        <v>40</v>
      </c>
      <c r="B98" s="87">
        <v>51</v>
      </c>
      <c r="C98" s="86">
        <v>115</v>
      </c>
      <c r="D98" s="86">
        <v>166</v>
      </c>
    </row>
    <row r="99" spans="1:4">
      <c r="A99" s="28" t="s">
        <v>39</v>
      </c>
      <c r="B99" s="87">
        <v>27</v>
      </c>
      <c r="C99" s="86">
        <v>110</v>
      </c>
      <c r="D99" s="86">
        <v>137</v>
      </c>
    </row>
    <row r="100" spans="1:4">
      <c r="A100" s="28" t="s">
        <v>38</v>
      </c>
      <c r="B100" s="87">
        <v>25</v>
      </c>
      <c r="C100" s="86">
        <v>82</v>
      </c>
      <c r="D100" s="86">
        <v>107</v>
      </c>
    </row>
    <row r="101" spans="1:4">
      <c r="A101" s="28" t="s">
        <v>37</v>
      </c>
      <c r="B101" s="87">
        <v>19</v>
      </c>
      <c r="C101" s="86">
        <v>67</v>
      </c>
      <c r="D101" s="86">
        <v>86</v>
      </c>
    </row>
    <row r="102" spans="1:4">
      <c r="A102" s="28" t="s">
        <v>36</v>
      </c>
      <c r="B102" s="87">
        <v>17</v>
      </c>
      <c r="C102" s="86">
        <v>32</v>
      </c>
      <c r="D102" s="86">
        <v>49</v>
      </c>
    </row>
    <row r="103" spans="1:4">
      <c r="A103" s="28" t="s">
        <v>35</v>
      </c>
      <c r="B103" s="87">
        <v>5</v>
      </c>
      <c r="C103" s="86">
        <v>19</v>
      </c>
      <c r="D103" s="86">
        <v>24</v>
      </c>
    </row>
    <row r="104" spans="1:4">
      <c r="A104" s="28" t="s">
        <v>34</v>
      </c>
      <c r="B104" s="87">
        <v>3</v>
      </c>
      <c r="C104" s="86">
        <v>13</v>
      </c>
      <c r="D104" s="86">
        <v>16</v>
      </c>
    </row>
    <row r="105" spans="1:4">
      <c r="A105" s="28" t="s">
        <v>32</v>
      </c>
      <c r="B105" s="98">
        <v>5</v>
      </c>
      <c r="C105" s="86">
        <v>14</v>
      </c>
      <c r="D105" s="86">
        <v>19</v>
      </c>
    </row>
    <row r="106" spans="1:4">
      <c r="A106" s="28" t="s">
        <v>31</v>
      </c>
      <c r="B106" s="87">
        <v>1</v>
      </c>
      <c r="C106" s="86">
        <v>8</v>
      </c>
      <c r="D106" s="86">
        <v>9</v>
      </c>
    </row>
    <row r="107" spans="1:4">
      <c r="A107" s="28" t="s">
        <v>30</v>
      </c>
      <c r="B107" s="87">
        <v>1</v>
      </c>
      <c r="C107" s="86">
        <v>6</v>
      </c>
      <c r="D107" s="86">
        <v>7</v>
      </c>
    </row>
    <row r="108" spans="1:4">
      <c r="A108" s="28" t="s">
        <v>29</v>
      </c>
      <c r="B108" s="115">
        <v>0</v>
      </c>
      <c r="C108" s="119">
        <v>6</v>
      </c>
      <c r="D108" s="119">
        <v>6</v>
      </c>
    </row>
    <row r="109" spans="1:4">
      <c r="A109" s="28" t="s">
        <v>28</v>
      </c>
      <c r="B109" s="115">
        <v>0</v>
      </c>
      <c r="C109" s="118">
        <v>1</v>
      </c>
      <c r="D109" s="118">
        <v>1</v>
      </c>
    </row>
    <row r="110" spans="1:4">
      <c r="A110" s="28" t="s">
        <v>27</v>
      </c>
      <c r="B110" s="115">
        <v>0</v>
      </c>
      <c r="C110" s="118">
        <v>1</v>
      </c>
      <c r="D110" s="118">
        <v>1</v>
      </c>
    </row>
    <row r="111" spans="1:4">
      <c r="A111" s="28" t="s">
        <v>26</v>
      </c>
      <c r="B111" s="115">
        <v>0</v>
      </c>
      <c r="C111" s="114">
        <v>0</v>
      </c>
      <c r="D111" s="114">
        <v>0</v>
      </c>
    </row>
    <row r="112" spans="1:4">
      <c r="A112" s="28" t="s">
        <v>25</v>
      </c>
      <c r="B112" s="115">
        <v>0</v>
      </c>
      <c r="C112" s="118">
        <v>1</v>
      </c>
      <c r="D112" s="118">
        <v>1</v>
      </c>
    </row>
    <row r="113" spans="1:4">
      <c r="A113" s="28" t="s">
        <v>24</v>
      </c>
      <c r="B113" s="115">
        <v>0</v>
      </c>
      <c r="C113" s="114">
        <v>0</v>
      </c>
      <c r="D113" s="114">
        <v>0</v>
      </c>
    </row>
    <row r="114" spans="1:4">
      <c r="A114" s="28" t="s">
        <v>23</v>
      </c>
      <c r="B114" s="115">
        <v>0</v>
      </c>
      <c r="C114" s="114">
        <v>0</v>
      </c>
      <c r="D114" s="114">
        <v>0</v>
      </c>
    </row>
    <row r="115" spans="1:4">
      <c r="A115" s="28" t="s">
        <v>22</v>
      </c>
      <c r="B115" s="115">
        <v>0</v>
      </c>
      <c r="C115" s="114">
        <v>0</v>
      </c>
      <c r="D115" s="114">
        <v>0</v>
      </c>
    </row>
    <row r="116" spans="1:4">
      <c r="A116" s="28" t="s">
        <v>21</v>
      </c>
      <c r="B116" s="115">
        <v>0</v>
      </c>
      <c r="C116" s="114">
        <v>0</v>
      </c>
      <c r="D116" s="114">
        <v>0</v>
      </c>
    </row>
    <row r="117" spans="1:4">
      <c r="A117" s="28" t="s">
        <v>20</v>
      </c>
      <c r="B117" s="115">
        <v>0</v>
      </c>
      <c r="C117" s="114">
        <v>0</v>
      </c>
      <c r="D117" s="114">
        <v>0</v>
      </c>
    </row>
    <row r="118" spans="1:4">
      <c r="A118" s="28" t="s">
        <v>19</v>
      </c>
      <c r="B118" s="115">
        <v>0</v>
      </c>
      <c r="C118" s="114">
        <v>0</v>
      </c>
      <c r="D118" s="114">
        <v>0</v>
      </c>
    </row>
    <row r="119" spans="1:4">
      <c r="A119" s="28" t="s">
        <v>18</v>
      </c>
      <c r="B119" s="115">
        <v>0</v>
      </c>
      <c r="C119" s="114">
        <v>0</v>
      </c>
      <c r="D119" s="114">
        <v>0</v>
      </c>
    </row>
    <row r="120" spans="1:4">
      <c r="A120" s="28" t="s">
        <v>17</v>
      </c>
      <c r="B120" s="115">
        <v>0</v>
      </c>
      <c r="C120" s="114">
        <v>0</v>
      </c>
      <c r="D120" s="114">
        <v>0</v>
      </c>
    </row>
    <row r="121" spans="1:4">
      <c r="A121" s="28" t="s">
        <v>16</v>
      </c>
      <c r="B121" s="115">
        <v>0</v>
      </c>
      <c r="C121" s="114">
        <v>0</v>
      </c>
      <c r="D121" s="114">
        <v>0</v>
      </c>
    </row>
    <row r="122" spans="1:4">
      <c r="A122" s="103" t="s">
        <v>15</v>
      </c>
      <c r="B122" s="115">
        <v>0</v>
      </c>
      <c r="C122" s="114">
        <v>0</v>
      </c>
      <c r="D122" s="114">
        <v>0</v>
      </c>
    </row>
    <row r="123" spans="1:4">
      <c r="A123" s="103" t="s">
        <v>14</v>
      </c>
      <c r="B123" s="113">
        <v>0</v>
      </c>
      <c r="C123" s="112">
        <v>0</v>
      </c>
      <c r="D123" s="112">
        <v>0</v>
      </c>
    </row>
    <row r="124" spans="1:4">
      <c r="A124" s="22"/>
      <c r="B124" s="26"/>
      <c r="C124" s="26"/>
      <c r="D124" s="26"/>
    </row>
  </sheetData>
  <mergeCells count="25">
    <mergeCell ref="F29:G29"/>
    <mergeCell ref="F30:G30"/>
    <mergeCell ref="F31:G31"/>
    <mergeCell ref="F7:G7"/>
    <mergeCell ref="F25:G25"/>
    <mergeCell ref="F26:G26"/>
    <mergeCell ref="F27:G27"/>
    <mergeCell ref="F28:G28"/>
    <mergeCell ref="F21:G21"/>
    <mergeCell ref="F22:G22"/>
    <mergeCell ref="F23:G23"/>
    <mergeCell ref="F24:G24"/>
    <mergeCell ref="F17:G17"/>
    <mergeCell ref="F18:G18"/>
    <mergeCell ref="F19:G19"/>
    <mergeCell ref="F20:G20"/>
    <mergeCell ref="F13:G13"/>
    <mergeCell ref="F14:G14"/>
    <mergeCell ref="F15:G15"/>
    <mergeCell ref="F16:G16"/>
    <mergeCell ref="F3:G3"/>
    <mergeCell ref="F10:G10"/>
    <mergeCell ref="F11:G11"/>
    <mergeCell ref="F12:G12"/>
    <mergeCell ref="F9:G9"/>
  </mergeCells>
  <phoneticPr fontId="2"/>
  <printOptions gridLinesSet="0"/>
  <pageMargins left="0.75" right="0.75" top="1" bottom="1" header="0.5" footer="0.5"/>
  <pageSetup paperSize="9" scale="77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124"/>
  <sheetViews>
    <sheetView zoomScaleNormal="100" workbookViewId="0"/>
  </sheetViews>
  <sheetFormatPr defaultRowHeight="13.5"/>
  <cols>
    <col min="1" max="1" width="9.125" style="19" bestFit="1" customWidth="1"/>
    <col min="2" max="4" width="11.375" style="19" bestFit="1" customWidth="1"/>
    <col min="5" max="5" width="9" style="19"/>
    <col min="6" max="6" width="13" style="19" bestFit="1" customWidth="1"/>
    <col min="7" max="7" width="10.5" style="19" customWidth="1"/>
    <col min="8" max="10" width="9.75" style="20" bestFit="1" customWidth="1"/>
    <col min="11" max="11" width="7" style="19" bestFit="1" customWidth="1"/>
    <col min="12" max="16384" width="9" style="19"/>
  </cols>
  <sheetData>
    <row r="1" spans="1:15">
      <c r="A1" s="19" t="s">
        <v>256</v>
      </c>
    </row>
    <row r="3" spans="1:15">
      <c r="A3" s="60" t="s">
        <v>0</v>
      </c>
      <c r="B3" s="61" t="s">
        <v>1</v>
      </c>
      <c r="C3" s="61" t="s">
        <v>2</v>
      </c>
      <c r="D3" s="60" t="s">
        <v>3</v>
      </c>
      <c r="F3" s="128" t="s">
        <v>151</v>
      </c>
      <c r="G3" s="128"/>
      <c r="H3" s="38" t="s">
        <v>1</v>
      </c>
      <c r="I3" s="37" t="s">
        <v>2</v>
      </c>
      <c r="J3" s="37" t="s">
        <v>3</v>
      </c>
      <c r="K3" s="60" t="s">
        <v>5</v>
      </c>
    </row>
    <row r="4" spans="1:15">
      <c r="A4" s="59" t="s">
        <v>4</v>
      </c>
      <c r="B4" s="117">
        <v>104532</v>
      </c>
      <c r="C4" s="116">
        <v>116693</v>
      </c>
      <c r="D4" s="116">
        <v>221225</v>
      </c>
      <c r="F4" s="54" t="s">
        <v>6</v>
      </c>
      <c r="G4" s="53" t="s">
        <v>255</v>
      </c>
      <c r="H4" s="52">
        <v>16401</v>
      </c>
      <c r="I4" s="51">
        <v>15941</v>
      </c>
      <c r="J4" s="86">
        <v>32342</v>
      </c>
      <c r="K4" s="96" t="s">
        <v>183</v>
      </c>
    </row>
    <row r="5" spans="1:15">
      <c r="A5" s="56" t="s">
        <v>158</v>
      </c>
      <c r="B5" s="87">
        <v>1009</v>
      </c>
      <c r="C5" s="86">
        <v>1002</v>
      </c>
      <c r="D5" s="86">
        <v>2011</v>
      </c>
      <c r="F5" s="54" t="s">
        <v>8</v>
      </c>
      <c r="G5" s="53" t="s">
        <v>9</v>
      </c>
      <c r="H5" s="52">
        <v>71192</v>
      </c>
      <c r="I5" s="51">
        <v>78171</v>
      </c>
      <c r="J5" s="86">
        <v>149363</v>
      </c>
      <c r="K5" s="96" t="s">
        <v>254</v>
      </c>
    </row>
    <row r="6" spans="1:15" ht="14.25" thickBot="1">
      <c r="A6" s="28" t="s">
        <v>156</v>
      </c>
      <c r="B6" s="87">
        <v>1067</v>
      </c>
      <c r="C6" s="86">
        <v>1055</v>
      </c>
      <c r="D6" s="86">
        <v>2122</v>
      </c>
      <c r="F6" s="47" t="s">
        <v>10</v>
      </c>
      <c r="G6" s="46" t="s">
        <v>11</v>
      </c>
      <c r="H6" s="45">
        <v>16939</v>
      </c>
      <c r="I6" s="44">
        <v>22581</v>
      </c>
      <c r="J6" s="95">
        <v>39520</v>
      </c>
      <c r="K6" s="94" t="s">
        <v>253</v>
      </c>
    </row>
    <row r="7" spans="1:15" ht="14.25" thickTop="1">
      <c r="A7" s="28" t="s">
        <v>155</v>
      </c>
      <c r="B7" s="87">
        <v>1134</v>
      </c>
      <c r="C7" s="86">
        <v>1075</v>
      </c>
      <c r="D7" s="86">
        <v>2209</v>
      </c>
      <c r="F7" s="131" t="s">
        <v>154</v>
      </c>
      <c r="G7" s="132"/>
      <c r="H7" s="41">
        <v>104532</v>
      </c>
      <c r="I7" s="40">
        <v>116693</v>
      </c>
      <c r="J7" s="40">
        <v>221225</v>
      </c>
      <c r="K7" s="93" t="s">
        <v>179</v>
      </c>
    </row>
    <row r="8" spans="1:15">
      <c r="A8" s="28" t="s">
        <v>153</v>
      </c>
      <c r="B8" s="87">
        <v>1103</v>
      </c>
      <c r="C8" s="86">
        <v>1128</v>
      </c>
      <c r="D8" s="86">
        <v>2231</v>
      </c>
    </row>
    <row r="9" spans="1:15">
      <c r="A9" s="28" t="s">
        <v>152</v>
      </c>
      <c r="B9" s="87">
        <v>1227</v>
      </c>
      <c r="C9" s="86">
        <v>1194</v>
      </c>
      <c r="D9" s="86">
        <v>2421</v>
      </c>
      <c r="F9" s="128" t="s">
        <v>151</v>
      </c>
      <c r="G9" s="128"/>
      <c r="H9" s="38" t="s">
        <v>1</v>
      </c>
      <c r="I9" s="37" t="s">
        <v>2</v>
      </c>
      <c r="J9" s="36" t="s">
        <v>3</v>
      </c>
      <c r="K9" s="35"/>
      <c r="L9" s="29"/>
      <c r="M9" s="29"/>
      <c r="N9" s="29"/>
      <c r="O9" s="29"/>
    </row>
    <row r="10" spans="1:15">
      <c r="A10" s="28" t="s">
        <v>150</v>
      </c>
      <c r="B10" s="87">
        <v>1127</v>
      </c>
      <c r="C10" s="86">
        <v>1144</v>
      </c>
      <c r="D10" s="86">
        <v>2271</v>
      </c>
      <c r="F10" s="127" t="s">
        <v>149</v>
      </c>
      <c r="G10" s="127"/>
      <c r="H10" s="92">
        <v>5540</v>
      </c>
      <c r="I10" s="91">
        <v>5454</v>
      </c>
      <c r="J10" s="86">
        <v>10994</v>
      </c>
      <c r="K10" s="29"/>
      <c r="L10" s="30"/>
      <c r="M10" s="30"/>
      <c r="N10" s="30"/>
      <c r="O10" s="29"/>
    </row>
    <row r="11" spans="1:15">
      <c r="A11" s="28" t="s">
        <v>148</v>
      </c>
      <c r="B11" s="87">
        <v>1228</v>
      </c>
      <c r="C11" s="86">
        <v>1092</v>
      </c>
      <c r="D11" s="86">
        <v>2320</v>
      </c>
      <c r="F11" s="127" t="s">
        <v>147</v>
      </c>
      <c r="G11" s="127"/>
      <c r="H11" s="92">
        <v>5641</v>
      </c>
      <c r="I11" s="91">
        <v>5436</v>
      </c>
      <c r="J11" s="86">
        <v>11077</v>
      </c>
      <c r="K11" s="29"/>
      <c r="L11" s="30"/>
      <c r="M11" s="29"/>
      <c r="N11" s="30"/>
      <c r="O11" s="29"/>
    </row>
    <row r="12" spans="1:15">
      <c r="A12" s="28" t="s">
        <v>146</v>
      </c>
      <c r="B12" s="87">
        <v>1092</v>
      </c>
      <c r="C12" s="86">
        <v>1112</v>
      </c>
      <c r="D12" s="86">
        <v>2204</v>
      </c>
      <c r="F12" s="127" t="s">
        <v>145</v>
      </c>
      <c r="G12" s="127"/>
      <c r="H12" s="92">
        <v>5220</v>
      </c>
      <c r="I12" s="91">
        <v>5051</v>
      </c>
      <c r="J12" s="86">
        <v>10271</v>
      </c>
      <c r="K12" s="29"/>
      <c r="L12" s="30"/>
      <c r="M12" s="29"/>
      <c r="N12" s="30"/>
      <c r="O12" s="29"/>
    </row>
    <row r="13" spans="1:15">
      <c r="A13" s="28" t="s">
        <v>144</v>
      </c>
      <c r="B13" s="87">
        <v>1076</v>
      </c>
      <c r="C13" s="86">
        <v>1083</v>
      </c>
      <c r="D13" s="86">
        <v>2159</v>
      </c>
      <c r="F13" s="127" t="s">
        <v>143</v>
      </c>
      <c r="G13" s="127"/>
      <c r="H13" s="92">
        <v>5358</v>
      </c>
      <c r="I13" s="91">
        <v>5435</v>
      </c>
      <c r="J13" s="86">
        <v>10793</v>
      </c>
      <c r="K13" s="29"/>
      <c r="L13" s="30"/>
      <c r="M13" s="30"/>
      <c r="N13" s="30"/>
      <c r="O13" s="29"/>
    </row>
    <row r="14" spans="1:15">
      <c r="A14" s="28" t="s">
        <v>142</v>
      </c>
      <c r="B14" s="87">
        <v>1118</v>
      </c>
      <c r="C14" s="86">
        <v>1005</v>
      </c>
      <c r="D14" s="86">
        <v>2123</v>
      </c>
      <c r="F14" s="127" t="s">
        <v>141</v>
      </c>
      <c r="G14" s="127"/>
      <c r="H14" s="92">
        <v>5769</v>
      </c>
      <c r="I14" s="91">
        <v>6388</v>
      </c>
      <c r="J14" s="86">
        <v>12157</v>
      </c>
      <c r="K14" s="29"/>
      <c r="L14" s="30"/>
      <c r="M14" s="29"/>
      <c r="N14" s="30"/>
      <c r="O14" s="29"/>
    </row>
    <row r="15" spans="1:15">
      <c r="A15" s="28" t="s">
        <v>252</v>
      </c>
      <c r="B15" s="87">
        <v>1119</v>
      </c>
      <c r="C15" s="86">
        <v>1016</v>
      </c>
      <c r="D15" s="86">
        <v>2135</v>
      </c>
      <c r="F15" s="127" t="s">
        <v>139</v>
      </c>
      <c r="G15" s="127"/>
      <c r="H15" s="92">
        <v>6563</v>
      </c>
      <c r="I15" s="91">
        <v>7730</v>
      </c>
      <c r="J15" s="86">
        <v>14293</v>
      </c>
      <c r="K15" s="29"/>
      <c r="L15" s="30"/>
      <c r="M15" s="29"/>
      <c r="N15" s="30"/>
      <c r="O15" s="29"/>
    </row>
    <row r="16" spans="1:15">
      <c r="A16" s="28" t="s">
        <v>138</v>
      </c>
      <c r="B16" s="87">
        <v>1044</v>
      </c>
      <c r="C16" s="86">
        <v>1037</v>
      </c>
      <c r="D16" s="86">
        <v>2081</v>
      </c>
      <c r="F16" s="127" t="s">
        <v>137</v>
      </c>
      <c r="G16" s="127"/>
      <c r="H16" s="92">
        <v>9069</v>
      </c>
      <c r="I16" s="91">
        <v>9944</v>
      </c>
      <c r="J16" s="86">
        <v>19013</v>
      </c>
      <c r="K16" s="29"/>
      <c r="L16" s="30"/>
      <c r="M16" s="29"/>
      <c r="N16" s="30"/>
      <c r="O16" s="29"/>
    </row>
    <row r="17" spans="1:15">
      <c r="A17" s="28" t="s">
        <v>136</v>
      </c>
      <c r="B17" s="87">
        <v>1041</v>
      </c>
      <c r="C17" s="86">
        <v>1001</v>
      </c>
      <c r="D17" s="86">
        <v>2042</v>
      </c>
      <c r="F17" s="127" t="s">
        <v>135</v>
      </c>
      <c r="G17" s="127"/>
      <c r="H17" s="92">
        <v>8381</v>
      </c>
      <c r="I17" s="91">
        <v>8927</v>
      </c>
      <c r="J17" s="86">
        <v>17308</v>
      </c>
      <c r="K17" s="29"/>
      <c r="L17" s="30"/>
      <c r="M17" s="29"/>
      <c r="N17" s="30"/>
      <c r="O17" s="29"/>
    </row>
    <row r="18" spans="1:15">
      <c r="A18" s="28" t="s">
        <v>134</v>
      </c>
      <c r="B18" s="87">
        <v>1017</v>
      </c>
      <c r="C18" s="86">
        <v>1019</v>
      </c>
      <c r="D18" s="86">
        <v>2036</v>
      </c>
      <c r="F18" s="127" t="s">
        <v>133</v>
      </c>
      <c r="G18" s="127"/>
      <c r="H18" s="92">
        <v>7114</v>
      </c>
      <c r="I18" s="91">
        <v>7535</v>
      </c>
      <c r="J18" s="86">
        <v>14649</v>
      </c>
      <c r="K18" s="29"/>
      <c r="L18" s="30"/>
      <c r="M18" s="29"/>
      <c r="N18" s="30"/>
      <c r="O18" s="29"/>
    </row>
    <row r="19" spans="1:15">
      <c r="A19" s="28" t="s">
        <v>132</v>
      </c>
      <c r="B19" s="87">
        <v>999</v>
      </c>
      <c r="C19" s="86">
        <v>978</v>
      </c>
      <c r="D19" s="86">
        <v>1977</v>
      </c>
      <c r="F19" s="127" t="s">
        <v>131</v>
      </c>
      <c r="G19" s="127"/>
      <c r="H19" s="92">
        <v>6264</v>
      </c>
      <c r="I19" s="91">
        <v>6740</v>
      </c>
      <c r="J19" s="86">
        <v>13004</v>
      </c>
      <c r="K19" s="29"/>
      <c r="L19" s="30"/>
      <c r="M19" s="29"/>
      <c r="N19" s="30"/>
      <c r="O19" s="29"/>
    </row>
    <row r="20" spans="1:15">
      <c r="A20" s="28" t="s">
        <v>130</v>
      </c>
      <c r="B20" s="87">
        <v>1047</v>
      </c>
      <c r="C20" s="86">
        <v>946</v>
      </c>
      <c r="D20" s="86">
        <v>1993</v>
      </c>
      <c r="F20" s="127" t="s">
        <v>129</v>
      </c>
      <c r="G20" s="127"/>
      <c r="H20" s="92">
        <v>6860</v>
      </c>
      <c r="I20" s="91">
        <v>7923</v>
      </c>
      <c r="J20" s="86">
        <v>14783</v>
      </c>
      <c r="K20" s="29"/>
      <c r="L20" s="30"/>
      <c r="M20" s="29"/>
      <c r="N20" s="30"/>
      <c r="O20" s="29"/>
    </row>
    <row r="21" spans="1:15">
      <c r="A21" s="28" t="s">
        <v>128</v>
      </c>
      <c r="B21" s="87">
        <v>1070</v>
      </c>
      <c r="C21" s="86">
        <v>1047</v>
      </c>
      <c r="D21" s="86">
        <v>2117</v>
      </c>
      <c r="F21" s="127" t="s">
        <v>127</v>
      </c>
      <c r="G21" s="127"/>
      <c r="H21" s="92">
        <v>8389</v>
      </c>
      <c r="I21" s="91">
        <v>9403</v>
      </c>
      <c r="J21" s="86">
        <v>17792</v>
      </c>
      <c r="K21" s="29"/>
      <c r="L21" s="30"/>
      <c r="M21" s="29"/>
      <c r="N21" s="30"/>
      <c r="O21" s="29"/>
    </row>
    <row r="22" spans="1:15">
      <c r="A22" s="28" t="s">
        <v>126</v>
      </c>
      <c r="B22" s="87">
        <v>1064</v>
      </c>
      <c r="C22" s="86">
        <v>1130</v>
      </c>
      <c r="D22" s="86">
        <v>2194</v>
      </c>
      <c r="F22" s="127" t="s">
        <v>125</v>
      </c>
      <c r="G22" s="127"/>
      <c r="H22" s="92">
        <v>7425</v>
      </c>
      <c r="I22" s="91">
        <v>8146</v>
      </c>
      <c r="J22" s="86">
        <v>15571</v>
      </c>
      <c r="K22" s="29"/>
      <c r="L22" s="30"/>
      <c r="M22" s="29"/>
      <c r="N22" s="30"/>
      <c r="O22" s="29"/>
    </row>
    <row r="23" spans="1:15">
      <c r="A23" s="28" t="s">
        <v>124</v>
      </c>
      <c r="B23" s="87">
        <v>1067</v>
      </c>
      <c r="C23" s="86">
        <v>1116</v>
      </c>
      <c r="D23" s="86">
        <v>2183</v>
      </c>
      <c r="F23" s="127" t="s">
        <v>123</v>
      </c>
      <c r="G23" s="127"/>
      <c r="H23" s="92">
        <v>6004</v>
      </c>
      <c r="I23" s="91">
        <v>6716</v>
      </c>
      <c r="J23" s="86">
        <v>12720</v>
      </c>
      <c r="K23" s="29"/>
      <c r="L23" s="30"/>
      <c r="M23" s="30"/>
      <c r="N23" s="30"/>
      <c r="O23" s="29"/>
    </row>
    <row r="24" spans="1:15">
      <c r="A24" s="28" t="s">
        <v>122</v>
      </c>
      <c r="B24" s="87">
        <v>1110</v>
      </c>
      <c r="C24" s="86">
        <v>1196</v>
      </c>
      <c r="D24" s="86">
        <v>2306</v>
      </c>
      <c r="F24" s="127" t="s">
        <v>121</v>
      </c>
      <c r="G24" s="127"/>
      <c r="H24" s="92">
        <v>4747</v>
      </c>
      <c r="I24" s="91">
        <v>5592</v>
      </c>
      <c r="J24" s="86">
        <v>10339</v>
      </c>
      <c r="K24" s="29"/>
      <c r="L24" s="30"/>
      <c r="M24" s="29"/>
      <c r="N24" s="30"/>
      <c r="O24" s="29"/>
    </row>
    <row r="25" spans="1:15">
      <c r="A25" s="28" t="s">
        <v>120</v>
      </c>
      <c r="B25" s="87">
        <v>1211</v>
      </c>
      <c r="C25" s="86">
        <v>1251</v>
      </c>
      <c r="D25" s="86">
        <v>2462</v>
      </c>
      <c r="F25" s="127" t="s">
        <v>119</v>
      </c>
      <c r="G25" s="127"/>
      <c r="H25" s="92">
        <v>3316</v>
      </c>
      <c r="I25" s="91">
        <v>4426</v>
      </c>
      <c r="J25" s="86">
        <v>7742</v>
      </c>
      <c r="K25" s="29"/>
      <c r="L25" s="30"/>
      <c r="M25" s="29"/>
      <c r="N25" s="30"/>
      <c r="O25" s="29"/>
    </row>
    <row r="26" spans="1:15">
      <c r="A26" s="28" t="s">
        <v>118</v>
      </c>
      <c r="B26" s="87">
        <v>1171</v>
      </c>
      <c r="C26" s="86">
        <v>1211</v>
      </c>
      <c r="D26" s="86">
        <v>2382</v>
      </c>
      <c r="F26" s="127" t="s">
        <v>117</v>
      </c>
      <c r="G26" s="127"/>
      <c r="H26" s="92">
        <v>1703</v>
      </c>
      <c r="I26" s="91">
        <v>3088</v>
      </c>
      <c r="J26" s="86">
        <v>4791</v>
      </c>
      <c r="K26" s="29"/>
      <c r="L26" s="30"/>
      <c r="M26" s="29"/>
      <c r="N26" s="30"/>
      <c r="O26" s="29"/>
    </row>
    <row r="27" spans="1:15">
      <c r="A27" s="28" t="s">
        <v>116</v>
      </c>
      <c r="B27" s="87">
        <v>1189</v>
      </c>
      <c r="C27" s="86">
        <v>1288</v>
      </c>
      <c r="D27" s="86">
        <v>2477</v>
      </c>
      <c r="F27" s="127" t="s">
        <v>115</v>
      </c>
      <c r="G27" s="127"/>
      <c r="H27" s="92">
        <v>766</v>
      </c>
      <c r="I27" s="91">
        <v>1670</v>
      </c>
      <c r="J27" s="86">
        <v>2436</v>
      </c>
      <c r="K27" s="29"/>
      <c r="L27" s="30"/>
      <c r="M27" s="29"/>
      <c r="N27" s="30"/>
      <c r="O27" s="29"/>
    </row>
    <row r="28" spans="1:15">
      <c r="A28" s="28" t="s">
        <v>114</v>
      </c>
      <c r="B28" s="87">
        <v>1134</v>
      </c>
      <c r="C28" s="86">
        <v>1294</v>
      </c>
      <c r="D28" s="86">
        <v>2428</v>
      </c>
      <c r="F28" s="127" t="s">
        <v>113</v>
      </c>
      <c r="G28" s="127"/>
      <c r="H28" s="92">
        <v>327</v>
      </c>
      <c r="I28" s="91">
        <v>843</v>
      </c>
      <c r="J28" s="86">
        <v>1170</v>
      </c>
      <c r="K28" s="29"/>
      <c r="L28" s="30"/>
      <c r="M28" s="29"/>
      <c r="N28" s="30"/>
      <c r="O28" s="29"/>
    </row>
    <row r="29" spans="1:15">
      <c r="A29" s="28" t="s">
        <v>112</v>
      </c>
      <c r="B29" s="87">
        <v>1064</v>
      </c>
      <c r="C29" s="86">
        <v>1344</v>
      </c>
      <c r="D29" s="86">
        <v>2408</v>
      </c>
      <c r="F29" s="127" t="s">
        <v>111</v>
      </c>
      <c r="G29" s="127"/>
      <c r="H29" s="92">
        <v>69</v>
      </c>
      <c r="I29" s="91">
        <v>211</v>
      </c>
      <c r="J29" s="86">
        <v>280</v>
      </c>
      <c r="K29" s="29"/>
      <c r="L29" s="30"/>
      <c r="M29" s="29"/>
      <c r="N29" s="30"/>
      <c r="O29" s="29"/>
    </row>
    <row r="30" spans="1:15">
      <c r="A30" s="28" t="s">
        <v>110</v>
      </c>
      <c r="B30" s="87">
        <v>1144</v>
      </c>
      <c r="C30" s="86">
        <v>1343</v>
      </c>
      <c r="D30" s="86">
        <v>2487</v>
      </c>
      <c r="F30" s="127" t="s">
        <v>109</v>
      </c>
      <c r="G30" s="127"/>
      <c r="H30" s="92">
        <v>7</v>
      </c>
      <c r="I30" s="91">
        <v>33</v>
      </c>
      <c r="J30" s="86">
        <v>40</v>
      </c>
      <c r="K30" s="29"/>
      <c r="L30" s="30"/>
      <c r="M30" s="29"/>
      <c r="N30" s="30"/>
      <c r="O30" s="29"/>
    </row>
    <row r="31" spans="1:15">
      <c r="A31" s="28" t="s">
        <v>108</v>
      </c>
      <c r="B31" s="87">
        <v>1233</v>
      </c>
      <c r="C31" s="86">
        <v>1427</v>
      </c>
      <c r="D31" s="86">
        <v>2660</v>
      </c>
      <c r="F31" s="129" t="s">
        <v>251</v>
      </c>
      <c r="G31" s="129"/>
      <c r="H31" s="113">
        <v>0</v>
      </c>
      <c r="I31" s="89">
        <v>2</v>
      </c>
      <c r="J31" s="88">
        <v>2</v>
      </c>
      <c r="K31" s="29"/>
      <c r="L31" s="30"/>
      <c r="M31" s="29"/>
      <c r="N31" s="30"/>
      <c r="O31" s="29"/>
    </row>
    <row r="32" spans="1:15">
      <c r="A32" s="28" t="s">
        <v>106</v>
      </c>
      <c r="B32" s="87">
        <v>1283</v>
      </c>
      <c r="C32" s="86">
        <v>1555</v>
      </c>
      <c r="D32" s="86">
        <v>2838</v>
      </c>
    </row>
    <row r="33" spans="1:4">
      <c r="A33" s="28" t="s">
        <v>105</v>
      </c>
      <c r="B33" s="87">
        <v>1359</v>
      </c>
      <c r="C33" s="86">
        <v>1664</v>
      </c>
      <c r="D33" s="86">
        <v>3023</v>
      </c>
    </row>
    <row r="34" spans="1:4">
      <c r="A34" s="28" t="s">
        <v>104</v>
      </c>
      <c r="B34" s="87">
        <v>1544</v>
      </c>
      <c r="C34" s="86">
        <v>1741</v>
      </c>
      <c r="D34" s="86">
        <v>3285</v>
      </c>
    </row>
    <row r="35" spans="1:4">
      <c r="A35" s="28" t="s">
        <v>103</v>
      </c>
      <c r="B35" s="87">
        <v>1755</v>
      </c>
      <c r="C35" s="86">
        <v>1888</v>
      </c>
      <c r="D35" s="86">
        <v>3643</v>
      </c>
    </row>
    <row r="36" spans="1:4">
      <c r="A36" s="28" t="s">
        <v>102</v>
      </c>
      <c r="B36" s="87">
        <v>1734</v>
      </c>
      <c r="C36" s="86">
        <v>2015</v>
      </c>
      <c r="D36" s="86">
        <v>3749</v>
      </c>
    </row>
    <row r="37" spans="1:4">
      <c r="A37" s="28" t="s">
        <v>101</v>
      </c>
      <c r="B37" s="87">
        <v>1823</v>
      </c>
      <c r="C37" s="86">
        <v>2040</v>
      </c>
      <c r="D37" s="86">
        <v>3863</v>
      </c>
    </row>
    <row r="38" spans="1:4">
      <c r="A38" s="28" t="s">
        <v>100</v>
      </c>
      <c r="B38" s="87">
        <v>1929</v>
      </c>
      <c r="C38" s="86">
        <v>1961</v>
      </c>
      <c r="D38" s="86">
        <v>3890</v>
      </c>
    </row>
    <row r="39" spans="1:4">
      <c r="A39" s="28" t="s">
        <v>99</v>
      </c>
      <c r="B39" s="87">
        <v>1828</v>
      </c>
      <c r="C39" s="86">
        <v>2040</v>
      </c>
      <c r="D39" s="86">
        <v>3868</v>
      </c>
    </row>
    <row r="40" spans="1:4">
      <c r="A40" s="28" t="s">
        <v>98</v>
      </c>
      <c r="B40" s="87">
        <v>1830</v>
      </c>
      <c r="C40" s="86">
        <v>1969</v>
      </c>
      <c r="D40" s="86">
        <v>3799</v>
      </c>
    </row>
    <row r="41" spans="1:4">
      <c r="A41" s="28" t="s">
        <v>97</v>
      </c>
      <c r="B41" s="87">
        <v>1825</v>
      </c>
      <c r="C41" s="86">
        <v>2024</v>
      </c>
      <c r="D41" s="86">
        <v>3849</v>
      </c>
    </row>
    <row r="42" spans="1:4">
      <c r="A42" s="28" t="s">
        <v>96</v>
      </c>
      <c r="B42" s="87">
        <v>1795</v>
      </c>
      <c r="C42" s="86">
        <v>1850</v>
      </c>
      <c r="D42" s="86">
        <v>3645</v>
      </c>
    </row>
    <row r="43" spans="1:4">
      <c r="A43" s="28" t="s">
        <v>95</v>
      </c>
      <c r="B43" s="87">
        <v>1276</v>
      </c>
      <c r="C43" s="86">
        <v>1326</v>
      </c>
      <c r="D43" s="86">
        <v>2602</v>
      </c>
    </row>
    <row r="44" spans="1:4">
      <c r="A44" s="28" t="s">
        <v>94</v>
      </c>
      <c r="B44" s="87">
        <v>1655</v>
      </c>
      <c r="C44" s="86">
        <v>1758</v>
      </c>
      <c r="D44" s="86">
        <v>3413</v>
      </c>
    </row>
    <row r="45" spans="1:4">
      <c r="A45" s="28" t="s">
        <v>93</v>
      </c>
      <c r="B45" s="87">
        <v>1614</v>
      </c>
      <c r="C45" s="86">
        <v>1634</v>
      </c>
      <c r="D45" s="86">
        <v>3248</v>
      </c>
    </row>
    <row r="46" spans="1:4">
      <c r="A46" s="28" t="s">
        <v>92</v>
      </c>
      <c r="B46" s="87">
        <v>1441</v>
      </c>
      <c r="C46" s="86">
        <v>1585</v>
      </c>
      <c r="D46" s="86">
        <v>3026</v>
      </c>
    </row>
    <row r="47" spans="1:4">
      <c r="A47" s="28" t="s">
        <v>91</v>
      </c>
      <c r="B47" s="87">
        <v>1394</v>
      </c>
      <c r="C47" s="86">
        <v>1455</v>
      </c>
      <c r="D47" s="86">
        <v>2849</v>
      </c>
    </row>
    <row r="48" spans="1:4">
      <c r="A48" s="28" t="s">
        <v>90</v>
      </c>
      <c r="B48" s="87">
        <v>1344</v>
      </c>
      <c r="C48" s="86">
        <v>1426</v>
      </c>
      <c r="D48" s="86">
        <v>2770</v>
      </c>
    </row>
    <row r="49" spans="1:4">
      <c r="A49" s="28" t="s">
        <v>89</v>
      </c>
      <c r="B49" s="87">
        <v>1321</v>
      </c>
      <c r="C49" s="86">
        <v>1435</v>
      </c>
      <c r="D49" s="86">
        <v>2756</v>
      </c>
    </row>
    <row r="50" spans="1:4">
      <c r="A50" s="28" t="s">
        <v>88</v>
      </c>
      <c r="B50" s="87">
        <v>1275</v>
      </c>
      <c r="C50" s="86">
        <v>1418</v>
      </c>
      <c r="D50" s="86">
        <v>2693</v>
      </c>
    </row>
    <row r="51" spans="1:4">
      <c r="A51" s="28" t="s">
        <v>87</v>
      </c>
      <c r="B51" s="87">
        <v>1270</v>
      </c>
      <c r="C51" s="86">
        <v>1402</v>
      </c>
      <c r="D51" s="86">
        <v>2672</v>
      </c>
    </row>
    <row r="52" spans="1:4">
      <c r="A52" s="28" t="s">
        <v>86</v>
      </c>
      <c r="B52" s="87">
        <v>1204</v>
      </c>
      <c r="C52" s="86">
        <v>1261</v>
      </c>
      <c r="D52" s="86">
        <v>2465</v>
      </c>
    </row>
    <row r="53" spans="1:4">
      <c r="A53" s="28" t="s">
        <v>85</v>
      </c>
      <c r="B53" s="87">
        <v>1267</v>
      </c>
      <c r="C53" s="86">
        <v>1366</v>
      </c>
      <c r="D53" s="86">
        <v>2633</v>
      </c>
    </row>
    <row r="54" spans="1:4">
      <c r="A54" s="28" t="s">
        <v>84</v>
      </c>
      <c r="B54" s="87">
        <v>1248</v>
      </c>
      <c r="C54" s="86">
        <v>1293</v>
      </c>
      <c r="D54" s="86">
        <v>2541</v>
      </c>
    </row>
    <row r="55" spans="1:4">
      <c r="A55" s="28" t="s">
        <v>83</v>
      </c>
      <c r="B55" s="87">
        <v>1225</v>
      </c>
      <c r="C55" s="86">
        <v>1377</v>
      </c>
      <c r="D55" s="86">
        <v>2602</v>
      </c>
    </row>
    <row r="56" spans="1:4">
      <c r="A56" s="28" t="s">
        <v>82</v>
      </c>
      <c r="B56" s="87">
        <v>1261</v>
      </c>
      <c r="C56" s="86">
        <v>1426</v>
      </c>
      <c r="D56" s="86">
        <v>2687</v>
      </c>
    </row>
    <row r="57" spans="1:4">
      <c r="A57" s="28" t="s">
        <v>81</v>
      </c>
      <c r="B57" s="87">
        <v>1343</v>
      </c>
      <c r="C57" s="86">
        <v>1561</v>
      </c>
      <c r="D57" s="86">
        <v>2904</v>
      </c>
    </row>
    <row r="58" spans="1:4">
      <c r="A58" s="28" t="s">
        <v>80</v>
      </c>
      <c r="B58" s="87">
        <v>1449</v>
      </c>
      <c r="C58" s="86">
        <v>1717</v>
      </c>
      <c r="D58" s="86">
        <v>3166</v>
      </c>
    </row>
    <row r="59" spans="1:4">
      <c r="A59" s="28" t="s">
        <v>79</v>
      </c>
      <c r="B59" s="87">
        <v>1582</v>
      </c>
      <c r="C59" s="86">
        <v>1842</v>
      </c>
      <c r="D59" s="86">
        <v>3424</v>
      </c>
    </row>
    <row r="60" spans="1:4">
      <c r="A60" s="28" t="s">
        <v>78</v>
      </c>
      <c r="B60" s="87">
        <v>1862</v>
      </c>
      <c r="C60" s="86">
        <v>2100</v>
      </c>
      <c r="D60" s="86">
        <v>3962</v>
      </c>
    </row>
    <row r="61" spans="1:4">
      <c r="A61" s="28" t="s">
        <v>77</v>
      </c>
      <c r="B61" s="87">
        <v>2060</v>
      </c>
      <c r="C61" s="86">
        <v>2180</v>
      </c>
      <c r="D61" s="86">
        <v>4240</v>
      </c>
    </row>
    <row r="62" spans="1:4">
      <c r="A62" s="28" t="s">
        <v>76</v>
      </c>
      <c r="B62" s="87">
        <v>1924</v>
      </c>
      <c r="C62" s="86">
        <v>2247</v>
      </c>
      <c r="D62" s="86">
        <v>4171</v>
      </c>
    </row>
    <row r="63" spans="1:4">
      <c r="A63" s="28" t="s">
        <v>75</v>
      </c>
      <c r="B63" s="87">
        <v>1392</v>
      </c>
      <c r="C63" s="86">
        <v>1499</v>
      </c>
      <c r="D63" s="86">
        <v>2891</v>
      </c>
    </row>
    <row r="64" spans="1:4">
      <c r="A64" s="28" t="s">
        <v>74</v>
      </c>
      <c r="B64" s="87">
        <v>1151</v>
      </c>
      <c r="C64" s="86">
        <v>1377</v>
      </c>
      <c r="D64" s="86">
        <v>2528</v>
      </c>
    </row>
    <row r="65" spans="1:4">
      <c r="A65" s="28" t="s">
        <v>73</v>
      </c>
      <c r="B65" s="87">
        <v>1475</v>
      </c>
      <c r="C65" s="86">
        <v>1642</v>
      </c>
      <c r="D65" s="86">
        <v>3117</v>
      </c>
    </row>
    <row r="66" spans="1:4">
      <c r="A66" s="28" t="s">
        <v>72</v>
      </c>
      <c r="B66" s="87">
        <v>1481</v>
      </c>
      <c r="C66" s="86">
        <v>1664</v>
      </c>
      <c r="D66" s="86">
        <v>3145</v>
      </c>
    </row>
    <row r="67" spans="1:4">
      <c r="A67" s="28" t="s">
        <v>71</v>
      </c>
      <c r="B67" s="87">
        <v>1494</v>
      </c>
      <c r="C67" s="86">
        <v>1648</v>
      </c>
      <c r="D67" s="86">
        <v>3142</v>
      </c>
    </row>
    <row r="68" spans="1:4">
      <c r="A68" s="28" t="s">
        <v>70</v>
      </c>
      <c r="B68" s="87">
        <v>1636</v>
      </c>
      <c r="C68" s="86">
        <v>1716</v>
      </c>
      <c r="D68" s="86">
        <v>3352</v>
      </c>
    </row>
    <row r="69" spans="1:4">
      <c r="A69" s="28" t="s">
        <v>69</v>
      </c>
      <c r="B69" s="87">
        <v>1339</v>
      </c>
      <c r="C69" s="86">
        <v>1476</v>
      </c>
      <c r="D69" s="86">
        <v>2815</v>
      </c>
    </row>
    <row r="70" spans="1:4">
      <c r="A70" s="28" t="s">
        <v>68</v>
      </c>
      <c r="B70" s="87">
        <v>1212</v>
      </c>
      <c r="C70" s="86">
        <v>1334</v>
      </c>
      <c r="D70" s="86">
        <v>2546</v>
      </c>
    </row>
    <row r="71" spans="1:4">
      <c r="A71" s="28" t="s">
        <v>67</v>
      </c>
      <c r="B71" s="87">
        <v>1176</v>
      </c>
      <c r="C71" s="86">
        <v>1287</v>
      </c>
      <c r="D71" s="86">
        <v>2463</v>
      </c>
    </row>
    <row r="72" spans="1:4">
      <c r="A72" s="28" t="s">
        <v>66</v>
      </c>
      <c r="B72" s="87">
        <v>1236</v>
      </c>
      <c r="C72" s="86">
        <v>1464</v>
      </c>
      <c r="D72" s="86">
        <v>2700</v>
      </c>
    </row>
    <row r="73" spans="1:4">
      <c r="A73" s="28" t="s">
        <v>65</v>
      </c>
      <c r="B73" s="87">
        <v>1175</v>
      </c>
      <c r="C73" s="86">
        <v>1313</v>
      </c>
      <c r="D73" s="86">
        <v>2488</v>
      </c>
    </row>
    <row r="74" spans="1:4">
      <c r="A74" s="28" t="s">
        <v>64</v>
      </c>
      <c r="B74" s="87">
        <v>1205</v>
      </c>
      <c r="C74" s="86">
        <v>1318</v>
      </c>
      <c r="D74" s="86">
        <v>2523</v>
      </c>
    </row>
    <row r="75" spans="1:4">
      <c r="A75" s="28" t="s">
        <v>63</v>
      </c>
      <c r="B75" s="87">
        <v>1069</v>
      </c>
      <c r="C75" s="86">
        <v>1079</v>
      </c>
      <c r="D75" s="86">
        <v>2148</v>
      </c>
    </row>
    <row r="76" spans="1:4">
      <c r="A76" s="28" t="s">
        <v>62</v>
      </c>
      <c r="B76" s="87">
        <v>972</v>
      </c>
      <c r="C76" s="86">
        <v>1186</v>
      </c>
      <c r="D76" s="86">
        <v>2158</v>
      </c>
    </row>
    <row r="77" spans="1:4">
      <c r="A77" s="28" t="s">
        <v>61</v>
      </c>
      <c r="B77" s="87">
        <v>988</v>
      </c>
      <c r="C77" s="86">
        <v>1173</v>
      </c>
      <c r="D77" s="86">
        <v>2161</v>
      </c>
    </row>
    <row r="78" spans="1:4">
      <c r="A78" s="28" t="s">
        <v>60</v>
      </c>
      <c r="B78" s="87">
        <v>935</v>
      </c>
      <c r="C78" s="86">
        <v>1099</v>
      </c>
      <c r="D78" s="86">
        <v>2034</v>
      </c>
    </row>
    <row r="79" spans="1:4">
      <c r="A79" s="28" t="s">
        <v>59</v>
      </c>
      <c r="B79" s="87">
        <v>783</v>
      </c>
      <c r="C79" s="86">
        <v>1055</v>
      </c>
      <c r="D79" s="86">
        <v>1838</v>
      </c>
    </row>
    <row r="80" spans="1:4">
      <c r="A80" s="28" t="s">
        <v>58</v>
      </c>
      <c r="B80" s="87">
        <v>745</v>
      </c>
      <c r="C80" s="86">
        <v>964</v>
      </c>
      <c r="D80" s="86">
        <v>1709</v>
      </c>
    </row>
    <row r="81" spans="1:4">
      <c r="A81" s="28" t="s">
        <v>57</v>
      </c>
      <c r="B81" s="87">
        <v>722</v>
      </c>
      <c r="C81" s="86">
        <v>979</v>
      </c>
      <c r="D81" s="86">
        <v>1701</v>
      </c>
    </row>
    <row r="82" spans="1:4">
      <c r="A82" s="28" t="s">
        <v>56</v>
      </c>
      <c r="B82" s="87">
        <v>680</v>
      </c>
      <c r="C82" s="86">
        <v>865</v>
      </c>
      <c r="D82" s="86">
        <v>1545</v>
      </c>
    </row>
    <row r="83" spans="1:4">
      <c r="A83" s="28" t="s">
        <v>55</v>
      </c>
      <c r="B83" s="87">
        <v>624</v>
      </c>
      <c r="C83" s="86">
        <v>810</v>
      </c>
      <c r="D83" s="86">
        <v>1434</v>
      </c>
    </row>
    <row r="84" spans="1:4">
      <c r="A84" s="28" t="s">
        <v>54</v>
      </c>
      <c r="B84" s="87">
        <v>545</v>
      </c>
      <c r="C84" s="86">
        <v>808</v>
      </c>
      <c r="D84" s="86">
        <v>1353</v>
      </c>
    </row>
    <row r="85" spans="1:4">
      <c r="A85" s="28" t="s">
        <v>53</v>
      </c>
      <c r="B85" s="87">
        <v>459</v>
      </c>
      <c r="C85" s="86">
        <v>696</v>
      </c>
      <c r="D85" s="86">
        <v>1155</v>
      </c>
    </row>
    <row r="86" spans="1:4">
      <c r="A86" s="28" t="s">
        <v>52</v>
      </c>
      <c r="B86" s="87">
        <v>389</v>
      </c>
      <c r="C86" s="86">
        <v>673</v>
      </c>
      <c r="D86" s="86">
        <v>1062</v>
      </c>
    </row>
    <row r="87" spans="1:4">
      <c r="A87" s="28" t="s">
        <v>51</v>
      </c>
      <c r="B87" s="87">
        <v>316</v>
      </c>
      <c r="C87" s="86">
        <v>605</v>
      </c>
      <c r="D87" s="86">
        <v>921</v>
      </c>
    </row>
    <row r="88" spans="1:4">
      <c r="A88" s="28" t="s">
        <v>50</v>
      </c>
      <c r="B88" s="87">
        <v>285</v>
      </c>
      <c r="C88" s="86">
        <v>571</v>
      </c>
      <c r="D88" s="86">
        <v>856</v>
      </c>
    </row>
    <row r="89" spans="1:4">
      <c r="A89" s="28" t="s">
        <v>49</v>
      </c>
      <c r="B89" s="87">
        <v>254</v>
      </c>
      <c r="C89" s="86">
        <v>543</v>
      </c>
      <c r="D89" s="86">
        <v>797</v>
      </c>
    </row>
    <row r="90" spans="1:4">
      <c r="A90" s="28" t="s">
        <v>48</v>
      </c>
      <c r="B90" s="87">
        <v>222</v>
      </c>
      <c r="C90" s="86">
        <v>416</v>
      </c>
      <c r="D90" s="86">
        <v>638</v>
      </c>
    </row>
    <row r="91" spans="1:4">
      <c r="A91" s="28" t="s">
        <v>47</v>
      </c>
      <c r="B91" s="87">
        <v>155</v>
      </c>
      <c r="C91" s="86">
        <v>363</v>
      </c>
      <c r="D91" s="86">
        <v>518</v>
      </c>
    </row>
    <row r="92" spans="1:4">
      <c r="A92" s="28" t="s">
        <v>46</v>
      </c>
      <c r="B92" s="87">
        <v>145</v>
      </c>
      <c r="C92" s="86">
        <v>339</v>
      </c>
      <c r="D92" s="86">
        <v>484</v>
      </c>
    </row>
    <row r="93" spans="1:4">
      <c r="A93" s="28" t="s">
        <v>45</v>
      </c>
      <c r="B93" s="87">
        <v>134</v>
      </c>
      <c r="C93" s="86">
        <v>302</v>
      </c>
      <c r="D93" s="86">
        <v>436</v>
      </c>
    </row>
    <row r="94" spans="1:4">
      <c r="A94" s="28" t="s">
        <v>44</v>
      </c>
      <c r="B94" s="87">
        <v>110</v>
      </c>
      <c r="C94" s="86">
        <v>250</v>
      </c>
      <c r="D94" s="86">
        <v>360</v>
      </c>
    </row>
    <row r="95" spans="1:4">
      <c r="A95" s="28" t="s">
        <v>43</v>
      </c>
      <c r="B95" s="87">
        <v>113</v>
      </c>
      <c r="C95" s="86">
        <v>238</v>
      </c>
      <c r="D95" s="86">
        <v>351</v>
      </c>
    </row>
    <row r="96" spans="1:4">
      <c r="A96" s="28" t="s">
        <v>42</v>
      </c>
      <c r="B96" s="87">
        <v>75</v>
      </c>
      <c r="C96" s="86">
        <v>194</v>
      </c>
      <c r="D96" s="86">
        <v>269</v>
      </c>
    </row>
    <row r="97" spans="1:4">
      <c r="A97" s="28" t="s">
        <v>41</v>
      </c>
      <c r="B97" s="87">
        <v>59</v>
      </c>
      <c r="C97" s="86">
        <v>188</v>
      </c>
      <c r="D97" s="86">
        <v>247</v>
      </c>
    </row>
    <row r="98" spans="1:4">
      <c r="A98" s="28" t="s">
        <v>40</v>
      </c>
      <c r="B98" s="87">
        <v>51</v>
      </c>
      <c r="C98" s="86">
        <v>108</v>
      </c>
      <c r="D98" s="86">
        <v>159</v>
      </c>
    </row>
    <row r="99" spans="1:4">
      <c r="A99" s="28" t="s">
        <v>39</v>
      </c>
      <c r="B99" s="87">
        <v>29</v>
      </c>
      <c r="C99" s="86">
        <v>115</v>
      </c>
      <c r="D99" s="86">
        <v>144</v>
      </c>
    </row>
    <row r="100" spans="1:4">
      <c r="A100" s="28" t="s">
        <v>38</v>
      </c>
      <c r="B100" s="87">
        <v>25</v>
      </c>
      <c r="C100" s="86">
        <v>76</v>
      </c>
      <c r="D100" s="86">
        <v>101</v>
      </c>
    </row>
    <row r="101" spans="1:4">
      <c r="A101" s="28" t="s">
        <v>37</v>
      </c>
      <c r="B101" s="87">
        <v>17</v>
      </c>
      <c r="C101" s="86">
        <v>70</v>
      </c>
      <c r="D101" s="86">
        <v>87</v>
      </c>
    </row>
    <row r="102" spans="1:4">
      <c r="A102" s="28" t="s">
        <v>36</v>
      </c>
      <c r="B102" s="87">
        <v>17</v>
      </c>
      <c r="C102" s="86">
        <v>35</v>
      </c>
      <c r="D102" s="86">
        <v>52</v>
      </c>
    </row>
    <row r="103" spans="1:4">
      <c r="A103" s="28" t="s">
        <v>35</v>
      </c>
      <c r="B103" s="87">
        <v>7</v>
      </c>
      <c r="C103" s="86">
        <v>19</v>
      </c>
      <c r="D103" s="86">
        <v>26</v>
      </c>
    </row>
    <row r="104" spans="1:4">
      <c r="A104" s="28" t="s">
        <v>34</v>
      </c>
      <c r="B104" s="87">
        <v>3</v>
      </c>
      <c r="C104" s="86">
        <v>11</v>
      </c>
      <c r="D104" s="86">
        <v>14</v>
      </c>
    </row>
    <row r="105" spans="1:4">
      <c r="A105" s="28" t="s">
        <v>250</v>
      </c>
      <c r="B105" s="98">
        <v>4</v>
      </c>
      <c r="C105" s="86">
        <v>14</v>
      </c>
      <c r="D105" s="86">
        <v>18</v>
      </c>
    </row>
    <row r="106" spans="1:4">
      <c r="A106" s="28" t="s">
        <v>31</v>
      </c>
      <c r="B106" s="87">
        <v>2</v>
      </c>
      <c r="C106" s="86">
        <v>8</v>
      </c>
      <c r="D106" s="86">
        <v>10</v>
      </c>
    </row>
    <row r="107" spans="1:4">
      <c r="A107" s="28" t="s">
        <v>30</v>
      </c>
      <c r="B107" s="87">
        <v>1</v>
      </c>
      <c r="C107" s="86">
        <v>4</v>
      </c>
      <c r="D107" s="86">
        <v>5</v>
      </c>
    </row>
    <row r="108" spans="1:4">
      <c r="A108" s="28" t="s">
        <v>29</v>
      </c>
      <c r="B108" s="115">
        <v>0</v>
      </c>
      <c r="C108" s="86">
        <v>6</v>
      </c>
      <c r="D108" s="86">
        <v>6</v>
      </c>
    </row>
    <row r="109" spans="1:4">
      <c r="A109" s="28" t="s">
        <v>28</v>
      </c>
      <c r="B109" s="115">
        <v>0</v>
      </c>
      <c r="C109" s="99">
        <v>1</v>
      </c>
      <c r="D109" s="99">
        <v>1</v>
      </c>
    </row>
    <row r="110" spans="1:4">
      <c r="A110" s="28" t="s">
        <v>27</v>
      </c>
      <c r="B110" s="115">
        <v>0</v>
      </c>
      <c r="C110" s="99">
        <v>1</v>
      </c>
      <c r="D110" s="99">
        <v>1</v>
      </c>
    </row>
    <row r="111" spans="1:4">
      <c r="A111" s="28" t="s">
        <v>26</v>
      </c>
      <c r="B111" s="115">
        <v>0</v>
      </c>
      <c r="C111" s="114">
        <v>0</v>
      </c>
      <c r="D111" s="114">
        <v>0</v>
      </c>
    </row>
    <row r="112" spans="1:4">
      <c r="A112" s="28" t="s">
        <v>25</v>
      </c>
      <c r="B112" s="115">
        <v>0</v>
      </c>
      <c r="C112" s="99">
        <v>1</v>
      </c>
      <c r="D112" s="99">
        <v>1</v>
      </c>
    </row>
    <row r="113" spans="1:4">
      <c r="A113" s="28" t="s">
        <v>24</v>
      </c>
      <c r="B113" s="115">
        <v>0</v>
      </c>
      <c r="C113" s="114">
        <v>0</v>
      </c>
      <c r="D113" s="114">
        <v>0</v>
      </c>
    </row>
    <row r="114" spans="1:4">
      <c r="A114" s="28" t="s">
        <v>23</v>
      </c>
      <c r="B114" s="115">
        <v>0</v>
      </c>
      <c r="C114" s="114">
        <v>0</v>
      </c>
      <c r="D114" s="114">
        <v>0</v>
      </c>
    </row>
    <row r="115" spans="1:4">
      <c r="A115" s="28" t="s">
        <v>22</v>
      </c>
      <c r="B115" s="115">
        <v>0</v>
      </c>
      <c r="C115" s="114">
        <v>0</v>
      </c>
      <c r="D115" s="114">
        <v>0</v>
      </c>
    </row>
    <row r="116" spans="1:4">
      <c r="A116" s="28" t="s">
        <v>21</v>
      </c>
      <c r="B116" s="115">
        <v>0</v>
      </c>
      <c r="C116" s="114">
        <v>0</v>
      </c>
      <c r="D116" s="114">
        <v>0</v>
      </c>
    </row>
    <row r="117" spans="1:4">
      <c r="A117" s="28" t="s">
        <v>20</v>
      </c>
      <c r="B117" s="115">
        <v>0</v>
      </c>
      <c r="C117" s="114">
        <v>0</v>
      </c>
      <c r="D117" s="114">
        <v>0</v>
      </c>
    </row>
    <row r="118" spans="1:4">
      <c r="A118" s="28" t="s">
        <v>19</v>
      </c>
      <c r="B118" s="115">
        <v>0</v>
      </c>
      <c r="C118" s="114">
        <v>0</v>
      </c>
      <c r="D118" s="114">
        <v>0</v>
      </c>
    </row>
    <row r="119" spans="1:4">
      <c r="A119" s="28" t="s">
        <v>18</v>
      </c>
      <c r="B119" s="115">
        <v>0</v>
      </c>
      <c r="C119" s="114">
        <v>0</v>
      </c>
      <c r="D119" s="114">
        <v>0</v>
      </c>
    </row>
    <row r="120" spans="1:4">
      <c r="A120" s="28" t="s">
        <v>17</v>
      </c>
      <c r="B120" s="115">
        <v>0</v>
      </c>
      <c r="C120" s="114">
        <v>0</v>
      </c>
      <c r="D120" s="114">
        <v>0</v>
      </c>
    </row>
    <row r="121" spans="1:4">
      <c r="A121" s="28" t="s">
        <v>16</v>
      </c>
      <c r="B121" s="115">
        <v>0</v>
      </c>
      <c r="C121" s="114">
        <v>0</v>
      </c>
      <c r="D121" s="114">
        <v>0</v>
      </c>
    </row>
    <row r="122" spans="1:4">
      <c r="A122" s="103" t="s">
        <v>15</v>
      </c>
      <c r="B122" s="115">
        <v>0</v>
      </c>
      <c r="C122" s="114">
        <v>0</v>
      </c>
      <c r="D122" s="114">
        <v>0</v>
      </c>
    </row>
    <row r="123" spans="1:4">
      <c r="A123" s="103" t="s">
        <v>14</v>
      </c>
      <c r="B123" s="113">
        <v>0</v>
      </c>
      <c r="C123" s="112">
        <v>0</v>
      </c>
      <c r="D123" s="112">
        <v>0</v>
      </c>
    </row>
    <row r="124" spans="1:4">
      <c r="A124" s="22"/>
      <c r="B124" s="26"/>
      <c r="C124" s="26"/>
      <c r="D124" s="26"/>
    </row>
  </sheetData>
  <mergeCells count="25">
    <mergeCell ref="F14:G14"/>
    <mergeCell ref="F15:G15"/>
    <mergeCell ref="F16:G16"/>
    <mergeCell ref="F23:G23"/>
    <mergeCell ref="F3:G3"/>
    <mergeCell ref="F10:G10"/>
    <mergeCell ref="F11:G11"/>
    <mergeCell ref="F12:G12"/>
    <mergeCell ref="F9:G9"/>
    <mergeCell ref="F29:G29"/>
    <mergeCell ref="F30:G30"/>
    <mergeCell ref="F31:G31"/>
    <mergeCell ref="F7:G7"/>
    <mergeCell ref="F25:G25"/>
    <mergeCell ref="F26:G26"/>
    <mergeCell ref="F27:G27"/>
    <mergeCell ref="F28:G28"/>
    <mergeCell ref="F21:G21"/>
    <mergeCell ref="F22:G22"/>
    <mergeCell ref="F24:G24"/>
    <mergeCell ref="F17:G17"/>
    <mergeCell ref="F18:G18"/>
    <mergeCell ref="F19:G19"/>
    <mergeCell ref="F20:G20"/>
    <mergeCell ref="F13:G13"/>
  </mergeCells>
  <phoneticPr fontId="2"/>
  <printOptions gridLinesSet="0"/>
  <pageMargins left="0.75" right="0.75" top="1" bottom="1" header="0.5" footer="0.5"/>
  <pageSetup paperSize="9" scale="77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124"/>
  <sheetViews>
    <sheetView zoomScaleNormal="100" workbookViewId="0"/>
  </sheetViews>
  <sheetFormatPr defaultRowHeight="13.5"/>
  <cols>
    <col min="1" max="5" width="9" style="19"/>
    <col min="6" max="6" width="13" style="19" bestFit="1" customWidth="1"/>
    <col min="7" max="7" width="10.5" style="19" customWidth="1"/>
    <col min="8" max="10" width="8.5" style="20" bestFit="1" customWidth="1"/>
    <col min="11" max="11" width="5.875" style="19" bestFit="1" customWidth="1"/>
    <col min="12" max="16384" width="9" style="19"/>
  </cols>
  <sheetData>
    <row r="1" spans="1:11">
      <c r="A1" s="19" t="s">
        <v>172</v>
      </c>
    </row>
    <row r="3" spans="1:11">
      <c r="A3" s="81" t="s">
        <v>0</v>
      </c>
      <c r="B3" s="81" t="s">
        <v>1</v>
      </c>
      <c r="C3" s="81" t="s">
        <v>2</v>
      </c>
      <c r="D3" s="81" t="s">
        <v>3</v>
      </c>
    </row>
    <row r="4" spans="1:11">
      <c r="A4" s="81" t="s">
        <v>4</v>
      </c>
      <c r="B4" s="80">
        <v>103529</v>
      </c>
      <c r="C4" s="80">
        <v>114839</v>
      </c>
      <c r="D4" s="80">
        <v>218368</v>
      </c>
      <c r="F4" s="122"/>
      <c r="G4" s="123"/>
      <c r="H4" s="79" t="s">
        <v>1</v>
      </c>
      <c r="I4" s="79" t="s">
        <v>2</v>
      </c>
      <c r="J4" s="79" t="s">
        <v>3</v>
      </c>
      <c r="K4" s="78" t="s">
        <v>5</v>
      </c>
    </row>
    <row r="5" spans="1:11">
      <c r="A5" s="56">
        <v>0</v>
      </c>
      <c r="B5" s="20">
        <v>1038</v>
      </c>
      <c r="C5" s="20">
        <v>1037</v>
      </c>
      <c r="D5" s="20">
        <v>2075</v>
      </c>
      <c r="F5" s="77" t="s">
        <v>6</v>
      </c>
      <c r="G5" s="76" t="s">
        <v>7</v>
      </c>
      <c r="H5" s="75">
        <f>SUM(B5:B19)</f>
        <v>16382</v>
      </c>
      <c r="I5" s="75">
        <f>SUM(C5:C19)</f>
        <v>15720</v>
      </c>
      <c r="J5" s="65">
        <f>H5+I5</f>
        <v>32102</v>
      </c>
      <c r="K5" s="74">
        <f>J5/$J$8</f>
        <v>0.14700871922626027</v>
      </c>
    </row>
    <row r="6" spans="1:11">
      <c r="A6" s="56">
        <v>1</v>
      </c>
      <c r="B6" s="82">
        <v>1139</v>
      </c>
      <c r="C6" s="20">
        <v>1110</v>
      </c>
      <c r="D6" s="20">
        <v>2249</v>
      </c>
      <c r="F6" s="77" t="s">
        <v>8</v>
      </c>
      <c r="G6" s="76" t="s">
        <v>9</v>
      </c>
      <c r="H6" s="75">
        <f>SUM(B20:B69)</f>
        <v>71263</v>
      </c>
      <c r="I6" s="75">
        <f>SUM(C20:C69)</f>
        <v>77884</v>
      </c>
      <c r="J6" s="65">
        <f>H6+I6</f>
        <v>149147</v>
      </c>
      <c r="K6" s="74">
        <f>J6/$J$8</f>
        <v>0.68300758352872215</v>
      </c>
    </row>
    <row r="7" spans="1:11" ht="14.25" thickBot="1">
      <c r="A7" s="56">
        <v>2</v>
      </c>
      <c r="B7" s="82">
        <v>1165</v>
      </c>
      <c r="C7" s="20">
        <v>1115</v>
      </c>
      <c r="D7" s="20">
        <v>2280</v>
      </c>
      <c r="F7" s="73" t="s">
        <v>10</v>
      </c>
      <c r="G7" s="72" t="s">
        <v>11</v>
      </c>
      <c r="H7" s="71">
        <f>SUM(B70:B123)</f>
        <v>15884</v>
      </c>
      <c r="I7" s="71">
        <f>SUM(C70:C123)</f>
        <v>21235</v>
      </c>
      <c r="J7" s="70">
        <f>H7+I7</f>
        <v>37119</v>
      </c>
      <c r="K7" s="69">
        <f>J7/$J$8</f>
        <v>0.16998369724501758</v>
      </c>
    </row>
    <row r="8" spans="1:11" ht="14.25" thickTop="1">
      <c r="A8" s="56">
        <v>3</v>
      </c>
      <c r="B8" s="82">
        <v>1175</v>
      </c>
      <c r="C8" s="20">
        <v>1174</v>
      </c>
      <c r="D8" s="20">
        <v>2349</v>
      </c>
      <c r="F8" s="125" t="s">
        <v>13</v>
      </c>
      <c r="G8" s="126"/>
      <c r="H8" s="68">
        <f>SUM(H5:H7)</f>
        <v>103529</v>
      </c>
      <c r="I8" s="68">
        <f>SUM(I5:I7)</f>
        <v>114839</v>
      </c>
      <c r="J8" s="68">
        <f>SUM(J5:J7)</f>
        <v>218368</v>
      </c>
      <c r="K8" s="67">
        <f>SUM(K5:K7)</f>
        <v>1</v>
      </c>
    </row>
    <row r="9" spans="1:11">
      <c r="A9" s="56">
        <v>4</v>
      </c>
      <c r="B9" s="82">
        <v>1185</v>
      </c>
      <c r="C9" s="20">
        <v>1122</v>
      </c>
      <c r="D9" s="20">
        <v>2307</v>
      </c>
    </row>
    <row r="10" spans="1:11">
      <c r="A10" s="56">
        <v>5</v>
      </c>
      <c r="B10" s="82">
        <v>1136</v>
      </c>
      <c r="C10" s="20">
        <v>1082</v>
      </c>
      <c r="D10" s="20">
        <v>2218</v>
      </c>
    </row>
    <row r="11" spans="1:11">
      <c r="A11" s="56">
        <v>6</v>
      </c>
      <c r="B11" s="82">
        <v>1075</v>
      </c>
      <c r="C11" s="20">
        <v>1078</v>
      </c>
      <c r="D11" s="20">
        <v>2153</v>
      </c>
      <c r="F11" s="124" t="s">
        <v>149</v>
      </c>
      <c r="G11" s="124"/>
      <c r="H11" s="66">
        <f>SUM(B5:B9)</f>
        <v>5702</v>
      </c>
      <c r="I11" s="66">
        <f>SUM(C5:C9)</f>
        <v>5558</v>
      </c>
      <c r="J11" s="65">
        <f t="shared" ref="J11:J32" si="0">H11+I11</f>
        <v>11260</v>
      </c>
    </row>
    <row r="12" spans="1:11">
      <c r="A12" s="56">
        <v>7</v>
      </c>
      <c r="B12" s="82">
        <v>1101</v>
      </c>
      <c r="C12" s="20">
        <v>1029</v>
      </c>
      <c r="D12" s="20">
        <v>2130</v>
      </c>
      <c r="F12" s="124" t="s">
        <v>147</v>
      </c>
      <c r="G12" s="124"/>
      <c r="H12" s="66">
        <f>SUM(B10:B14)</f>
        <v>5519</v>
      </c>
      <c r="I12" s="66">
        <f>SUM(C10:C14)</f>
        <v>5221</v>
      </c>
      <c r="J12" s="65">
        <f t="shared" si="0"/>
        <v>10740</v>
      </c>
    </row>
    <row r="13" spans="1:11">
      <c r="A13" s="56">
        <v>8</v>
      </c>
      <c r="B13" s="82">
        <v>1141</v>
      </c>
      <c r="C13" s="20">
        <v>1017</v>
      </c>
      <c r="D13" s="20">
        <v>2158</v>
      </c>
      <c r="F13" s="124" t="s">
        <v>145</v>
      </c>
      <c r="G13" s="124"/>
      <c r="H13" s="66">
        <f>SUM(B15:B19)</f>
        <v>5161</v>
      </c>
      <c r="I13" s="66">
        <f>SUM(C15:C19)</f>
        <v>4941</v>
      </c>
      <c r="J13" s="65">
        <f t="shared" si="0"/>
        <v>10102</v>
      </c>
    </row>
    <row r="14" spans="1:11">
      <c r="A14" s="56">
        <v>9</v>
      </c>
      <c r="B14" s="82">
        <v>1066</v>
      </c>
      <c r="C14" s="20">
        <v>1015</v>
      </c>
      <c r="D14" s="20">
        <v>2081</v>
      </c>
      <c r="F14" s="124" t="s">
        <v>143</v>
      </c>
      <c r="G14" s="124"/>
      <c r="H14" s="66">
        <f>SUM(B20:B24)</f>
        <v>5601</v>
      </c>
      <c r="I14" s="66">
        <f>SUM(C20:C24)</f>
        <v>5703</v>
      </c>
      <c r="J14" s="65">
        <f t="shared" si="0"/>
        <v>11304</v>
      </c>
    </row>
    <row r="15" spans="1:11">
      <c r="A15" s="56">
        <v>10</v>
      </c>
      <c r="B15" s="82">
        <v>1011</v>
      </c>
      <c r="C15" s="20">
        <v>1014</v>
      </c>
      <c r="D15" s="20">
        <v>2025</v>
      </c>
      <c r="F15" s="124" t="s">
        <v>141</v>
      </c>
      <c r="G15" s="124"/>
      <c r="H15" s="66">
        <f>SUM(B25:B29)</f>
        <v>5976</v>
      </c>
      <c r="I15" s="66">
        <f>SUM(C25:C29)</f>
        <v>6602</v>
      </c>
      <c r="J15" s="65">
        <f t="shared" si="0"/>
        <v>12578</v>
      </c>
    </row>
    <row r="16" spans="1:11">
      <c r="A16" s="56">
        <v>11</v>
      </c>
      <c r="B16" s="82">
        <v>1047</v>
      </c>
      <c r="C16" s="20">
        <v>1013</v>
      </c>
      <c r="D16" s="20">
        <v>2060</v>
      </c>
      <c r="F16" s="124" t="s">
        <v>139</v>
      </c>
      <c r="G16" s="124"/>
      <c r="H16" s="66">
        <f>SUM(B30:B34)</f>
        <v>7373</v>
      </c>
      <c r="I16" s="66">
        <f>SUM(C30:C34)</f>
        <v>8615</v>
      </c>
      <c r="J16" s="65">
        <f t="shared" si="0"/>
        <v>15988</v>
      </c>
    </row>
    <row r="17" spans="1:10">
      <c r="A17" s="56">
        <v>12</v>
      </c>
      <c r="B17" s="82">
        <v>1011</v>
      </c>
      <c r="C17" s="20">
        <v>971</v>
      </c>
      <c r="D17" s="20">
        <v>1982</v>
      </c>
      <c r="F17" s="124" t="s">
        <v>137</v>
      </c>
      <c r="G17" s="124"/>
      <c r="H17" s="66">
        <f>SUM(B35:B39)</f>
        <v>8980</v>
      </c>
      <c r="I17" s="66">
        <f>SUM(C35:C39)</f>
        <v>9853</v>
      </c>
      <c r="J17" s="65">
        <f t="shared" si="0"/>
        <v>18833</v>
      </c>
    </row>
    <row r="18" spans="1:10">
      <c r="A18" s="56">
        <v>13</v>
      </c>
      <c r="B18" s="82">
        <v>1020</v>
      </c>
      <c r="C18" s="20">
        <v>930</v>
      </c>
      <c r="D18" s="20">
        <v>1950</v>
      </c>
      <c r="F18" s="124" t="s">
        <v>135</v>
      </c>
      <c r="G18" s="124"/>
      <c r="H18" s="66">
        <f>SUM(B40:B44)</f>
        <v>7749</v>
      </c>
      <c r="I18" s="66">
        <f>SUM(C40:C44)</f>
        <v>8130</v>
      </c>
      <c r="J18" s="65">
        <f t="shared" si="0"/>
        <v>15879</v>
      </c>
    </row>
    <row r="19" spans="1:10">
      <c r="A19" s="56">
        <v>14</v>
      </c>
      <c r="B19" s="82">
        <v>1072</v>
      </c>
      <c r="C19" s="20">
        <v>1013</v>
      </c>
      <c r="D19" s="20">
        <v>2085</v>
      </c>
      <c r="F19" s="124" t="s">
        <v>133</v>
      </c>
      <c r="G19" s="124"/>
      <c r="H19" s="66">
        <f>SUM(B45:B49)</f>
        <v>6585</v>
      </c>
      <c r="I19" s="66">
        <f>SUM(C45:C49)</f>
        <v>7097</v>
      </c>
      <c r="J19" s="65">
        <f t="shared" si="0"/>
        <v>13682</v>
      </c>
    </row>
    <row r="20" spans="1:10">
      <c r="A20" s="56">
        <v>15</v>
      </c>
      <c r="B20" s="82">
        <v>1042</v>
      </c>
      <c r="C20" s="20">
        <v>1100</v>
      </c>
      <c r="D20" s="20">
        <v>2142</v>
      </c>
      <c r="F20" s="124" t="s">
        <v>131</v>
      </c>
      <c r="G20" s="124"/>
      <c r="H20" s="66">
        <f>SUM(B50:B54)</f>
        <v>6216</v>
      </c>
      <c r="I20" s="66">
        <f>SUM(C50:C54)</f>
        <v>6641</v>
      </c>
      <c r="J20" s="65">
        <f t="shared" si="0"/>
        <v>12857</v>
      </c>
    </row>
    <row r="21" spans="1:10">
      <c r="A21" s="56">
        <v>16</v>
      </c>
      <c r="B21" s="82">
        <v>1071</v>
      </c>
      <c r="C21" s="20">
        <v>1089</v>
      </c>
      <c r="D21" s="20">
        <v>2160</v>
      </c>
      <c r="F21" s="124" t="s">
        <v>129</v>
      </c>
      <c r="G21" s="124"/>
      <c r="H21" s="66">
        <f>SUM(B55:B59)</f>
        <v>8108</v>
      </c>
      <c r="I21" s="66">
        <f>SUM(C55:C59)</f>
        <v>9126</v>
      </c>
      <c r="J21" s="65">
        <f t="shared" si="0"/>
        <v>17234</v>
      </c>
    </row>
    <row r="22" spans="1:10">
      <c r="A22" s="56">
        <v>17</v>
      </c>
      <c r="B22" s="82">
        <v>1101</v>
      </c>
      <c r="C22" s="20">
        <v>1110</v>
      </c>
      <c r="D22" s="20">
        <v>2211</v>
      </c>
      <c r="F22" s="124" t="s">
        <v>127</v>
      </c>
      <c r="G22" s="124"/>
      <c r="H22" s="66">
        <f>SUM(B60:B64)</f>
        <v>7664</v>
      </c>
      <c r="I22" s="66">
        <f>SUM(C60:C64)</f>
        <v>8578</v>
      </c>
      <c r="J22" s="65">
        <f t="shared" si="0"/>
        <v>16242</v>
      </c>
    </row>
    <row r="23" spans="1:10">
      <c r="A23" s="56">
        <v>18</v>
      </c>
      <c r="B23" s="82">
        <v>1254</v>
      </c>
      <c r="C23" s="20">
        <v>1186</v>
      </c>
      <c r="D23" s="20">
        <v>2440</v>
      </c>
      <c r="F23" s="124" t="s">
        <v>125</v>
      </c>
      <c r="G23" s="124"/>
      <c r="H23" s="66">
        <f>SUM(B65:B69)</f>
        <v>7011</v>
      </c>
      <c r="I23" s="66">
        <f>SUM(C65:C69)</f>
        <v>7539</v>
      </c>
      <c r="J23" s="65">
        <f t="shared" si="0"/>
        <v>14550</v>
      </c>
    </row>
    <row r="24" spans="1:10">
      <c r="A24" s="56">
        <v>19</v>
      </c>
      <c r="B24" s="82">
        <v>1133</v>
      </c>
      <c r="C24" s="20">
        <v>1218</v>
      </c>
      <c r="D24" s="20">
        <v>2351</v>
      </c>
      <c r="F24" s="124" t="s">
        <v>123</v>
      </c>
      <c r="G24" s="124"/>
      <c r="H24" s="66">
        <f>SUM(B70:B74)</f>
        <v>5882</v>
      </c>
      <c r="I24" s="66">
        <f>SUM(C70:C74)</f>
        <v>6442</v>
      </c>
      <c r="J24" s="65">
        <f t="shared" si="0"/>
        <v>12324</v>
      </c>
    </row>
    <row r="25" spans="1:10">
      <c r="A25" s="56">
        <v>20</v>
      </c>
      <c r="B25" s="82">
        <v>1263</v>
      </c>
      <c r="C25" s="20">
        <v>1258</v>
      </c>
      <c r="D25" s="20">
        <v>2521</v>
      </c>
      <c r="F25" s="124" t="s">
        <v>121</v>
      </c>
      <c r="G25" s="124"/>
      <c r="H25" s="66">
        <f>SUM(B75:B79)</f>
        <v>4380</v>
      </c>
      <c r="I25" s="66">
        <f>SUM(C75:C79)</f>
        <v>5427</v>
      </c>
      <c r="J25" s="65">
        <f t="shared" si="0"/>
        <v>9807</v>
      </c>
    </row>
    <row r="26" spans="1:10">
      <c r="A26" s="56">
        <v>21</v>
      </c>
      <c r="B26" s="82">
        <v>1180</v>
      </c>
      <c r="C26" s="20">
        <v>1291</v>
      </c>
      <c r="D26" s="20">
        <v>2471</v>
      </c>
      <c r="F26" s="124" t="s">
        <v>119</v>
      </c>
      <c r="G26" s="124"/>
      <c r="H26" s="66">
        <f>SUM(B80:B84)</f>
        <v>3048</v>
      </c>
      <c r="I26" s="66">
        <f>SUM(C80:C84)</f>
        <v>4056</v>
      </c>
      <c r="J26" s="65">
        <f t="shared" si="0"/>
        <v>7104</v>
      </c>
    </row>
    <row r="27" spans="1:10">
      <c r="A27" s="56">
        <v>22</v>
      </c>
      <c r="B27" s="82">
        <v>1104</v>
      </c>
      <c r="C27" s="20">
        <v>1288</v>
      </c>
      <c r="D27" s="20">
        <v>2392</v>
      </c>
      <c r="F27" s="124" t="s">
        <v>117</v>
      </c>
      <c r="G27" s="124"/>
      <c r="H27" s="66">
        <f>SUM(B85:B89)</f>
        <v>1467</v>
      </c>
      <c r="I27" s="66">
        <f>SUM(C85:C89)</f>
        <v>2792</v>
      </c>
      <c r="J27" s="65">
        <f t="shared" si="0"/>
        <v>4259</v>
      </c>
    </row>
    <row r="28" spans="1:10">
      <c r="A28" s="56">
        <v>23</v>
      </c>
      <c r="B28" s="82">
        <v>1189</v>
      </c>
      <c r="C28" s="20">
        <v>1384</v>
      </c>
      <c r="D28" s="20">
        <v>2573</v>
      </c>
      <c r="F28" s="124" t="s">
        <v>115</v>
      </c>
      <c r="G28" s="124"/>
      <c r="H28" s="66">
        <f>SUM(B90:B94)</f>
        <v>777</v>
      </c>
      <c r="I28" s="66">
        <f>SUM(C90:C94)</f>
        <v>1558</v>
      </c>
      <c r="J28" s="65">
        <f t="shared" si="0"/>
        <v>2335</v>
      </c>
    </row>
    <row r="29" spans="1:10">
      <c r="A29" s="56">
        <v>24</v>
      </c>
      <c r="B29" s="82">
        <v>1240</v>
      </c>
      <c r="C29" s="20">
        <v>1381</v>
      </c>
      <c r="D29" s="20">
        <v>2621</v>
      </c>
      <c r="F29" s="124" t="s">
        <v>113</v>
      </c>
      <c r="G29" s="124"/>
      <c r="H29" s="66">
        <f>SUM(B95:B99)</f>
        <v>272</v>
      </c>
      <c r="I29" s="66">
        <f>SUM(C95:C99)</f>
        <v>772</v>
      </c>
      <c r="J29" s="65">
        <f t="shared" si="0"/>
        <v>1044</v>
      </c>
    </row>
    <row r="30" spans="1:10">
      <c r="A30" s="56">
        <v>25</v>
      </c>
      <c r="B30" s="82">
        <v>1287</v>
      </c>
      <c r="C30" s="20">
        <v>1570</v>
      </c>
      <c r="D30" s="20">
        <v>2857</v>
      </c>
      <c r="F30" s="124" t="s">
        <v>111</v>
      </c>
      <c r="G30" s="124"/>
      <c r="H30" s="66">
        <f>SUM(B100:B104)</f>
        <v>56</v>
      </c>
      <c r="I30" s="66">
        <f>SUM(C100:C104)</f>
        <v>159</v>
      </c>
      <c r="J30" s="65">
        <f t="shared" si="0"/>
        <v>215</v>
      </c>
    </row>
    <row r="31" spans="1:10">
      <c r="A31" s="56">
        <v>26</v>
      </c>
      <c r="B31" s="82">
        <v>1286</v>
      </c>
      <c r="C31" s="20">
        <v>1614</v>
      </c>
      <c r="D31" s="20">
        <v>2900</v>
      </c>
      <c r="F31" s="124" t="s">
        <v>109</v>
      </c>
      <c r="G31" s="124"/>
      <c r="H31" s="66">
        <f>SUM(B105:B109)</f>
        <v>2</v>
      </c>
      <c r="I31" s="66">
        <f>SUM(C105:C109)</f>
        <v>27</v>
      </c>
      <c r="J31" s="65">
        <f t="shared" si="0"/>
        <v>29</v>
      </c>
    </row>
    <row r="32" spans="1:10">
      <c r="A32" s="56">
        <v>27</v>
      </c>
      <c r="B32" s="82">
        <v>1508</v>
      </c>
      <c r="C32" s="20">
        <v>1718</v>
      </c>
      <c r="D32" s="20">
        <v>3226</v>
      </c>
      <c r="F32" s="124" t="s">
        <v>162</v>
      </c>
      <c r="G32" s="124"/>
      <c r="H32" s="66">
        <f>SUM(B110:B123)</f>
        <v>0</v>
      </c>
      <c r="I32" s="66">
        <f>SUM(C110:C123)</f>
        <v>2</v>
      </c>
      <c r="J32" s="65">
        <f t="shared" si="0"/>
        <v>2</v>
      </c>
    </row>
    <row r="33" spans="1:4">
      <c r="A33" s="56">
        <v>28</v>
      </c>
      <c r="B33" s="82">
        <v>1618</v>
      </c>
      <c r="C33" s="20">
        <v>1800</v>
      </c>
      <c r="D33" s="20">
        <v>3418</v>
      </c>
    </row>
    <row r="34" spans="1:4">
      <c r="A34" s="56">
        <v>29</v>
      </c>
      <c r="B34" s="82">
        <v>1674</v>
      </c>
      <c r="C34" s="20">
        <v>1913</v>
      </c>
      <c r="D34" s="20">
        <v>3587</v>
      </c>
    </row>
    <row r="35" spans="1:4">
      <c r="A35" s="56">
        <v>30</v>
      </c>
      <c r="B35" s="82">
        <v>1799</v>
      </c>
      <c r="C35" s="20">
        <v>2013</v>
      </c>
      <c r="D35" s="20">
        <v>3812</v>
      </c>
    </row>
    <row r="36" spans="1:4">
      <c r="A36" s="56">
        <v>31</v>
      </c>
      <c r="B36" s="82">
        <v>1814</v>
      </c>
      <c r="C36" s="20">
        <v>1901</v>
      </c>
      <c r="D36" s="20">
        <v>3715</v>
      </c>
    </row>
    <row r="37" spans="1:4">
      <c r="A37" s="56">
        <v>32</v>
      </c>
      <c r="B37" s="82">
        <v>1825</v>
      </c>
      <c r="C37" s="20">
        <v>1975</v>
      </c>
      <c r="D37" s="20">
        <v>3800</v>
      </c>
    </row>
    <row r="38" spans="1:4">
      <c r="A38" s="56">
        <v>33</v>
      </c>
      <c r="B38" s="82">
        <v>1774</v>
      </c>
      <c r="C38" s="20">
        <v>1976</v>
      </c>
      <c r="D38" s="20">
        <v>3750</v>
      </c>
    </row>
    <row r="39" spans="1:4">
      <c r="A39" s="56">
        <v>34</v>
      </c>
      <c r="B39" s="82">
        <v>1768</v>
      </c>
      <c r="C39" s="20">
        <v>1988</v>
      </c>
      <c r="D39" s="20">
        <v>3756</v>
      </c>
    </row>
    <row r="40" spans="1:4">
      <c r="A40" s="56">
        <v>35</v>
      </c>
      <c r="B40" s="82">
        <v>1739</v>
      </c>
      <c r="C40" s="20">
        <v>1809</v>
      </c>
      <c r="D40" s="20">
        <v>3548</v>
      </c>
    </row>
    <row r="41" spans="1:4">
      <c r="A41" s="56">
        <v>36</v>
      </c>
      <c r="B41" s="82">
        <v>1372</v>
      </c>
      <c r="C41" s="20">
        <v>1467</v>
      </c>
      <c r="D41" s="20">
        <v>2839</v>
      </c>
    </row>
    <row r="42" spans="1:4">
      <c r="A42" s="56">
        <v>37</v>
      </c>
      <c r="B42" s="82">
        <v>1572</v>
      </c>
      <c r="C42" s="20">
        <v>1628</v>
      </c>
      <c r="D42" s="20">
        <v>3200</v>
      </c>
    </row>
    <row r="43" spans="1:4">
      <c r="A43" s="56">
        <v>38</v>
      </c>
      <c r="B43" s="82">
        <v>1622</v>
      </c>
      <c r="C43" s="20">
        <v>1658</v>
      </c>
      <c r="D43" s="20">
        <v>3280</v>
      </c>
    </row>
    <row r="44" spans="1:4">
      <c r="A44" s="56">
        <v>39</v>
      </c>
      <c r="B44" s="82">
        <v>1444</v>
      </c>
      <c r="C44" s="20">
        <v>1568</v>
      </c>
      <c r="D44" s="20">
        <v>3012</v>
      </c>
    </row>
    <row r="45" spans="1:4">
      <c r="A45" s="56">
        <v>40</v>
      </c>
      <c r="B45" s="82">
        <v>1381</v>
      </c>
      <c r="C45" s="20">
        <v>1478</v>
      </c>
      <c r="D45" s="20">
        <v>2859</v>
      </c>
    </row>
    <row r="46" spans="1:4">
      <c r="A46" s="56">
        <v>41</v>
      </c>
      <c r="B46" s="82">
        <v>1342</v>
      </c>
      <c r="C46" s="20">
        <v>1401</v>
      </c>
      <c r="D46" s="20">
        <v>2743</v>
      </c>
    </row>
    <row r="47" spans="1:4">
      <c r="A47" s="56">
        <v>42</v>
      </c>
      <c r="B47" s="82">
        <v>1312</v>
      </c>
      <c r="C47" s="20">
        <v>1425</v>
      </c>
      <c r="D47" s="20">
        <v>2737</v>
      </c>
    </row>
    <row r="48" spans="1:4">
      <c r="A48" s="56">
        <v>43</v>
      </c>
      <c r="B48" s="82">
        <v>1277</v>
      </c>
      <c r="C48" s="20">
        <v>1414</v>
      </c>
      <c r="D48" s="20">
        <v>2691</v>
      </c>
    </row>
    <row r="49" spans="1:4">
      <c r="A49" s="56">
        <v>44</v>
      </c>
      <c r="B49" s="82">
        <v>1273</v>
      </c>
      <c r="C49" s="20">
        <v>1379</v>
      </c>
      <c r="D49" s="20">
        <v>2652</v>
      </c>
    </row>
    <row r="50" spans="1:4">
      <c r="A50" s="56">
        <v>45</v>
      </c>
      <c r="B50" s="82">
        <v>1263</v>
      </c>
      <c r="C50" s="20">
        <v>1277</v>
      </c>
      <c r="D50" s="20">
        <v>2540</v>
      </c>
    </row>
    <row r="51" spans="1:4">
      <c r="A51" s="56">
        <v>46</v>
      </c>
      <c r="B51" s="82">
        <v>1244</v>
      </c>
      <c r="C51" s="20">
        <v>1356</v>
      </c>
      <c r="D51" s="20">
        <v>2600</v>
      </c>
    </row>
    <row r="52" spans="1:4">
      <c r="A52" s="56">
        <v>47</v>
      </c>
      <c r="B52" s="82">
        <v>1246</v>
      </c>
      <c r="C52" s="20">
        <v>1280</v>
      </c>
      <c r="D52" s="20">
        <v>2526</v>
      </c>
    </row>
    <row r="53" spans="1:4">
      <c r="A53" s="56">
        <v>48</v>
      </c>
      <c r="B53" s="82">
        <v>1224</v>
      </c>
      <c r="C53" s="20">
        <v>1291</v>
      </c>
      <c r="D53" s="20">
        <v>2515</v>
      </c>
    </row>
    <row r="54" spans="1:4">
      <c r="A54" s="56">
        <v>49</v>
      </c>
      <c r="B54" s="82">
        <v>1239</v>
      </c>
      <c r="C54" s="20">
        <v>1437</v>
      </c>
      <c r="D54" s="20">
        <v>2676</v>
      </c>
    </row>
    <row r="55" spans="1:4">
      <c r="A55" s="56">
        <v>50</v>
      </c>
      <c r="B55" s="82">
        <v>1348</v>
      </c>
      <c r="C55" s="20">
        <v>1516</v>
      </c>
      <c r="D55" s="20">
        <v>2864</v>
      </c>
    </row>
    <row r="56" spans="1:4">
      <c r="A56" s="56">
        <v>51</v>
      </c>
      <c r="B56" s="82">
        <v>1414</v>
      </c>
      <c r="C56" s="20">
        <v>1615</v>
      </c>
      <c r="D56" s="20">
        <v>3029</v>
      </c>
    </row>
    <row r="57" spans="1:4">
      <c r="A57" s="56">
        <v>52</v>
      </c>
      <c r="B57" s="82">
        <v>1567</v>
      </c>
      <c r="C57" s="20">
        <v>1805</v>
      </c>
      <c r="D57" s="20">
        <v>3372</v>
      </c>
    </row>
    <row r="58" spans="1:4">
      <c r="A58" s="56">
        <v>53</v>
      </c>
      <c r="B58" s="82">
        <v>1795</v>
      </c>
      <c r="C58" s="20">
        <v>2048</v>
      </c>
      <c r="D58" s="20">
        <v>3843</v>
      </c>
    </row>
    <row r="59" spans="1:4">
      <c r="A59" s="56">
        <v>54</v>
      </c>
      <c r="B59" s="82">
        <v>1984</v>
      </c>
      <c r="C59" s="20">
        <v>2142</v>
      </c>
      <c r="D59" s="20">
        <v>4126</v>
      </c>
    </row>
    <row r="60" spans="1:4">
      <c r="A60" s="56">
        <v>55</v>
      </c>
      <c r="B60" s="82">
        <v>2054</v>
      </c>
      <c r="C60" s="20">
        <v>2299</v>
      </c>
      <c r="D60" s="20">
        <v>4353</v>
      </c>
    </row>
    <row r="61" spans="1:4">
      <c r="A61" s="56">
        <v>56</v>
      </c>
      <c r="B61" s="82">
        <v>1548</v>
      </c>
      <c r="C61" s="20">
        <v>1746</v>
      </c>
      <c r="D61" s="20">
        <v>3294</v>
      </c>
    </row>
    <row r="62" spans="1:4">
      <c r="A62" s="56">
        <v>57</v>
      </c>
      <c r="B62" s="82">
        <v>1130</v>
      </c>
      <c r="C62" s="20">
        <v>1306</v>
      </c>
      <c r="D62" s="20">
        <v>2436</v>
      </c>
    </row>
    <row r="63" spans="1:4">
      <c r="A63" s="56">
        <v>58</v>
      </c>
      <c r="B63" s="82">
        <v>1365</v>
      </c>
      <c r="C63" s="20">
        <v>1539</v>
      </c>
      <c r="D63" s="20">
        <v>2904</v>
      </c>
    </row>
    <row r="64" spans="1:4">
      <c r="A64" s="56">
        <v>59</v>
      </c>
      <c r="B64" s="82">
        <v>1567</v>
      </c>
      <c r="C64" s="20">
        <v>1688</v>
      </c>
      <c r="D64" s="20">
        <v>3255</v>
      </c>
    </row>
    <row r="65" spans="1:4">
      <c r="A65" s="56">
        <v>60</v>
      </c>
      <c r="B65" s="82">
        <v>1476</v>
      </c>
      <c r="C65" s="20">
        <v>1655</v>
      </c>
      <c r="D65" s="20">
        <v>3131</v>
      </c>
    </row>
    <row r="66" spans="1:4">
      <c r="A66" s="56">
        <v>61</v>
      </c>
      <c r="B66" s="82">
        <v>1632</v>
      </c>
      <c r="C66" s="20">
        <v>1721</v>
      </c>
      <c r="D66" s="20">
        <v>3353</v>
      </c>
    </row>
    <row r="67" spans="1:4">
      <c r="A67" s="56">
        <v>62</v>
      </c>
      <c r="B67" s="82">
        <v>1422</v>
      </c>
      <c r="C67" s="20">
        <v>1563</v>
      </c>
      <c r="D67" s="20">
        <v>2985</v>
      </c>
    </row>
    <row r="68" spans="1:4">
      <c r="A68" s="56">
        <v>63</v>
      </c>
      <c r="B68" s="82">
        <v>1277</v>
      </c>
      <c r="C68" s="20">
        <v>1330</v>
      </c>
      <c r="D68" s="20">
        <v>2607</v>
      </c>
    </row>
    <row r="69" spans="1:4">
      <c r="A69" s="56">
        <v>64</v>
      </c>
      <c r="B69" s="82">
        <v>1204</v>
      </c>
      <c r="C69" s="20">
        <v>1270</v>
      </c>
      <c r="D69" s="20">
        <v>2474</v>
      </c>
    </row>
    <row r="70" spans="1:4">
      <c r="A70" s="56">
        <v>65</v>
      </c>
      <c r="B70" s="82">
        <v>1254</v>
      </c>
      <c r="C70" s="20">
        <v>1480</v>
      </c>
      <c r="D70" s="20">
        <v>2734</v>
      </c>
    </row>
    <row r="71" spans="1:4">
      <c r="A71" s="56">
        <v>66</v>
      </c>
      <c r="B71" s="82">
        <v>1192</v>
      </c>
      <c r="C71" s="20">
        <v>1353</v>
      </c>
      <c r="D71" s="20">
        <v>2545</v>
      </c>
    </row>
    <row r="72" spans="1:4">
      <c r="A72" s="56">
        <v>67</v>
      </c>
      <c r="B72" s="82">
        <v>1237</v>
      </c>
      <c r="C72" s="20">
        <v>1350</v>
      </c>
      <c r="D72" s="20">
        <v>2587</v>
      </c>
    </row>
    <row r="73" spans="1:4">
      <c r="A73" s="56">
        <v>68</v>
      </c>
      <c r="B73" s="82">
        <v>1154</v>
      </c>
      <c r="C73" s="20">
        <v>1134</v>
      </c>
      <c r="D73" s="20">
        <v>2288</v>
      </c>
    </row>
    <row r="74" spans="1:4">
      <c r="A74" s="56">
        <v>69</v>
      </c>
      <c r="B74" s="82">
        <v>1045</v>
      </c>
      <c r="C74" s="20">
        <v>1125</v>
      </c>
      <c r="D74" s="20">
        <v>2170</v>
      </c>
    </row>
    <row r="75" spans="1:4">
      <c r="A75" s="56">
        <v>70</v>
      </c>
      <c r="B75" s="82">
        <v>965</v>
      </c>
      <c r="C75" s="20">
        <v>1219</v>
      </c>
      <c r="D75" s="20">
        <v>2184</v>
      </c>
    </row>
    <row r="76" spans="1:4">
      <c r="A76" s="56">
        <v>71</v>
      </c>
      <c r="B76" s="82">
        <v>1005</v>
      </c>
      <c r="C76" s="20">
        <v>1079</v>
      </c>
      <c r="D76" s="20">
        <v>2084</v>
      </c>
    </row>
    <row r="77" spans="1:4">
      <c r="A77" s="56">
        <v>72</v>
      </c>
      <c r="B77" s="82">
        <v>899</v>
      </c>
      <c r="C77" s="20">
        <v>1139</v>
      </c>
      <c r="D77" s="20">
        <v>2038</v>
      </c>
    </row>
    <row r="78" spans="1:4">
      <c r="A78" s="56">
        <v>73</v>
      </c>
      <c r="B78" s="82">
        <v>777</v>
      </c>
      <c r="C78" s="20">
        <v>971</v>
      </c>
      <c r="D78" s="20">
        <v>1748</v>
      </c>
    </row>
    <row r="79" spans="1:4">
      <c r="A79" s="56">
        <v>74</v>
      </c>
      <c r="B79" s="82">
        <v>734</v>
      </c>
      <c r="C79" s="20">
        <v>1019</v>
      </c>
      <c r="D79" s="20">
        <v>1753</v>
      </c>
    </row>
    <row r="80" spans="1:4">
      <c r="A80" s="56">
        <v>75</v>
      </c>
      <c r="B80" s="82">
        <v>750</v>
      </c>
      <c r="C80" s="20">
        <v>902</v>
      </c>
      <c r="D80" s="20">
        <v>1652</v>
      </c>
    </row>
    <row r="81" spans="1:4">
      <c r="A81" s="56">
        <v>76</v>
      </c>
      <c r="B81" s="82">
        <v>654</v>
      </c>
      <c r="C81" s="20">
        <v>863</v>
      </c>
      <c r="D81" s="20">
        <v>1517</v>
      </c>
    </row>
    <row r="82" spans="1:4">
      <c r="A82" s="56">
        <v>77</v>
      </c>
      <c r="B82" s="82">
        <v>631</v>
      </c>
      <c r="C82" s="20">
        <v>860</v>
      </c>
      <c r="D82" s="20">
        <v>1491</v>
      </c>
    </row>
    <row r="83" spans="1:4">
      <c r="A83" s="56">
        <v>78</v>
      </c>
      <c r="B83" s="82">
        <v>522</v>
      </c>
      <c r="C83" s="20">
        <v>737</v>
      </c>
      <c r="D83" s="20">
        <v>1259</v>
      </c>
    </row>
    <row r="84" spans="1:4">
      <c r="A84" s="56">
        <v>79</v>
      </c>
      <c r="B84" s="82">
        <v>491</v>
      </c>
      <c r="C84" s="20">
        <v>694</v>
      </c>
      <c r="D84" s="20">
        <v>1185</v>
      </c>
    </row>
    <row r="85" spans="1:4">
      <c r="A85" s="56">
        <v>80</v>
      </c>
      <c r="B85" s="82">
        <v>369</v>
      </c>
      <c r="C85" s="20">
        <v>692</v>
      </c>
      <c r="D85" s="20">
        <v>1061</v>
      </c>
    </row>
    <row r="86" spans="1:4">
      <c r="A86" s="56">
        <v>81</v>
      </c>
      <c r="B86" s="82">
        <v>324</v>
      </c>
      <c r="C86" s="20">
        <v>611</v>
      </c>
      <c r="D86" s="20">
        <v>935</v>
      </c>
    </row>
    <row r="87" spans="1:4">
      <c r="A87" s="56">
        <v>82</v>
      </c>
      <c r="B87" s="82">
        <v>310</v>
      </c>
      <c r="C87" s="20">
        <v>570</v>
      </c>
      <c r="D87" s="20">
        <v>880</v>
      </c>
    </row>
    <row r="88" spans="1:4">
      <c r="A88" s="56">
        <v>83</v>
      </c>
      <c r="B88" s="82">
        <v>272</v>
      </c>
      <c r="C88" s="20">
        <v>520</v>
      </c>
      <c r="D88" s="20">
        <v>792</v>
      </c>
    </row>
    <row r="89" spans="1:4">
      <c r="A89" s="56">
        <v>84</v>
      </c>
      <c r="B89" s="82">
        <v>192</v>
      </c>
      <c r="C89" s="20">
        <v>399</v>
      </c>
      <c r="D89" s="20">
        <v>591</v>
      </c>
    </row>
    <row r="90" spans="1:4">
      <c r="A90" s="56">
        <v>85</v>
      </c>
      <c r="B90" s="82">
        <v>206</v>
      </c>
      <c r="C90" s="20">
        <v>385</v>
      </c>
      <c r="D90" s="20">
        <v>591</v>
      </c>
    </row>
    <row r="91" spans="1:4">
      <c r="A91" s="56">
        <v>86</v>
      </c>
      <c r="B91" s="82">
        <v>170</v>
      </c>
      <c r="C91" s="20">
        <v>348</v>
      </c>
      <c r="D91" s="20">
        <v>518</v>
      </c>
    </row>
    <row r="92" spans="1:4">
      <c r="A92" s="56">
        <v>87</v>
      </c>
      <c r="B92" s="82">
        <v>152</v>
      </c>
      <c r="C92" s="20">
        <v>297</v>
      </c>
      <c r="D92" s="20">
        <v>449</v>
      </c>
    </row>
    <row r="93" spans="1:4">
      <c r="A93" s="56">
        <v>88</v>
      </c>
      <c r="B93" s="82">
        <v>128</v>
      </c>
      <c r="C93" s="20">
        <v>287</v>
      </c>
      <c r="D93" s="20">
        <v>415</v>
      </c>
    </row>
    <row r="94" spans="1:4">
      <c r="A94" s="56">
        <v>89</v>
      </c>
      <c r="B94" s="82">
        <v>121</v>
      </c>
      <c r="C94" s="20">
        <v>241</v>
      </c>
      <c r="D94" s="20">
        <v>362</v>
      </c>
    </row>
    <row r="95" spans="1:4">
      <c r="A95" s="56">
        <v>90</v>
      </c>
      <c r="B95" s="82">
        <v>83</v>
      </c>
      <c r="C95" s="20">
        <v>219</v>
      </c>
      <c r="D95" s="20">
        <v>302</v>
      </c>
    </row>
    <row r="96" spans="1:4">
      <c r="A96" s="56">
        <v>91</v>
      </c>
      <c r="B96" s="82">
        <v>72</v>
      </c>
      <c r="C96" s="20">
        <v>173</v>
      </c>
      <c r="D96" s="20">
        <v>245</v>
      </c>
    </row>
    <row r="97" spans="1:4">
      <c r="A97" s="56">
        <v>92</v>
      </c>
      <c r="B97" s="82">
        <v>38</v>
      </c>
      <c r="C97" s="20">
        <v>154</v>
      </c>
      <c r="D97" s="20">
        <v>192</v>
      </c>
    </row>
    <row r="98" spans="1:4">
      <c r="A98" s="56">
        <v>93</v>
      </c>
      <c r="B98" s="82">
        <v>42</v>
      </c>
      <c r="C98" s="20">
        <v>124</v>
      </c>
      <c r="D98" s="20">
        <v>166</v>
      </c>
    </row>
    <row r="99" spans="1:4">
      <c r="A99" s="56">
        <v>94</v>
      </c>
      <c r="B99" s="82">
        <v>37</v>
      </c>
      <c r="C99" s="20">
        <v>102</v>
      </c>
      <c r="D99" s="20">
        <v>139</v>
      </c>
    </row>
    <row r="100" spans="1:4">
      <c r="A100" s="56">
        <v>95</v>
      </c>
      <c r="B100" s="82">
        <v>24</v>
      </c>
      <c r="C100" s="20">
        <v>64</v>
      </c>
      <c r="D100" s="20">
        <v>88</v>
      </c>
    </row>
    <row r="101" spans="1:4">
      <c r="A101" s="56">
        <v>96</v>
      </c>
      <c r="B101" s="82">
        <v>16</v>
      </c>
      <c r="C101" s="20">
        <v>37</v>
      </c>
      <c r="D101" s="20">
        <v>53</v>
      </c>
    </row>
    <row r="102" spans="1:4">
      <c r="A102" s="56">
        <v>97</v>
      </c>
      <c r="B102" s="82">
        <v>7</v>
      </c>
      <c r="C102" s="20">
        <v>22</v>
      </c>
      <c r="D102" s="20">
        <v>29</v>
      </c>
    </row>
    <row r="103" spans="1:4">
      <c r="A103" s="56">
        <v>98</v>
      </c>
      <c r="B103" s="82">
        <v>5</v>
      </c>
      <c r="C103" s="20">
        <v>27</v>
      </c>
      <c r="D103" s="20">
        <v>32</v>
      </c>
    </row>
    <row r="104" spans="1:4">
      <c r="A104" s="56">
        <v>99</v>
      </c>
      <c r="B104" s="82">
        <v>4</v>
      </c>
      <c r="C104" s="20">
        <v>9</v>
      </c>
      <c r="D104" s="20">
        <v>13</v>
      </c>
    </row>
    <row r="105" spans="1:4">
      <c r="A105" s="56">
        <v>100</v>
      </c>
      <c r="B105" s="82">
        <v>1</v>
      </c>
      <c r="C105" s="20">
        <v>13</v>
      </c>
      <c r="D105" s="20">
        <v>14</v>
      </c>
    </row>
    <row r="106" spans="1:4">
      <c r="A106" s="56">
        <v>101</v>
      </c>
      <c r="B106" s="82">
        <v>1</v>
      </c>
      <c r="C106" s="20">
        <v>8</v>
      </c>
      <c r="D106" s="20">
        <v>9</v>
      </c>
    </row>
    <row r="107" spans="1:4">
      <c r="A107" s="56">
        <v>102</v>
      </c>
      <c r="B107" s="82">
        <v>0</v>
      </c>
      <c r="C107" s="20">
        <v>5</v>
      </c>
      <c r="D107" s="20">
        <v>5</v>
      </c>
    </row>
    <row r="108" spans="1:4">
      <c r="A108" s="56">
        <v>103</v>
      </c>
      <c r="B108" s="82">
        <v>0</v>
      </c>
      <c r="C108" s="20">
        <v>1</v>
      </c>
      <c r="D108" s="20">
        <v>1</v>
      </c>
    </row>
    <row r="109" spans="1:4">
      <c r="A109" s="56">
        <v>104</v>
      </c>
      <c r="B109" s="82">
        <v>0</v>
      </c>
      <c r="C109" s="20">
        <v>0</v>
      </c>
      <c r="D109" s="20">
        <v>0</v>
      </c>
    </row>
    <row r="110" spans="1:4">
      <c r="A110" s="56">
        <v>105</v>
      </c>
      <c r="B110" s="82">
        <v>0</v>
      </c>
      <c r="C110" s="20">
        <v>2</v>
      </c>
      <c r="D110" s="20">
        <v>2</v>
      </c>
    </row>
    <row r="111" spans="1:4">
      <c r="A111" s="56">
        <v>106</v>
      </c>
      <c r="B111" s="82">
        <v>0</v>
      </c>
      <c r="C111" s="20">
        <v>0</v>
      </c>
      <c r="D111" s="20">
        <v>0</v>
      </c>
    </row>
    <row r="112" spans="1:4">
      <c r="A112" s="56">
        <v>107</v>
      </c>
      <c r="B112" s="82">
        <v>0</v>
      </c>
      <c r="C112" s="20">
        <v>0</v>
      </c>
      <c r="D112" s="20">
        <v>0</v>
      </c>
    </row>
    <row r="113" spans="1:4">
      <c r="A113" s="56">
        <v>108</v>
      </c>
      <c r="B113" s="82">
        <v>0</v>
      </c>
      <c r="C113" s="20">
        <v>0</v>
      </c>
      <c r="D113" s="20">
        <v>0</v>
      </c>
    </row>
    <row r="114" spans="1:4">
      <c r="A114" s="56">
        <v>109</v>
      </c>
      <c r="B114" s="82">
        <v>0</v>
      </c>
      <c r="C114" s="20">
        <v>0</v>
      </c>
      <c r="D114" s="20">
        <v>0</v>
      </c>
    </row>
    <row r="115" spans="1:4">
      <c r="A115" s="56">
        <v>110</v>
      </c>
      <c r="B115" s="82">
        <v>0</v>
      </c>
      <c r="C115" s="20">
        <v>0</v>
      </c>
      <c r="D115" s="20">
        <v>0</v>
      </c>
    </row>
    <row r="116" spans="1:4">
      <c r="A116" s="56">
        <v>111</v>
      </c>
      <c r="B116" s="82">
        <v>0</v>
      </c>
      <c r="C116" s="20">
        <v>0</v>
      </c>
      <c r="D116" s="20">
        <v>0</v>
      </c>
    </row>
    <row r="117" spans="1:4">
      <c r="A117" s="56">
        <v>112</v>
      </c>
      <c r="B117" s="82">
        <v>0</v>
      </c>
      <c r="C117" s="20">
        <v>0</v>
      </c>
      <c r="D117" s="20">
        <v>0</v>
      </c>
    </row>
    <row r="118" spans="1:4">
      <c r="A118" s="56">
        <v>113</v>
      </c>
      <c r="B118" s="82">
        <v>0</v>
      </c>
      <c r="C118" s="20">
        <v>0</v>
      </c>
      <c r="D118" s="20">
        <v>0</v>
      </c>
    </row>
    <row r="119" spans="1:4">
      <c r="A119" s="56">
        <v>114</v>
      </c>
      <c r="B119" s="82">
        <v>0</v>
      </c>
      <c r="C119" s="20">
        <v>0</v>
      </c>
      <c r="D119" s="20">
        <v>0</v>
      </c>
    </row>
    <row r="120" spans="1:4">
      <c r="A120" s="56">
        <v>115</v>
      </c>
      <c r="B120" s="82">
        <v>0</v>
      </c>
      <c r="C120" s="20">
        <v>0</v>
      </c>
      <c r="D120" s="20">
        <v>0</v>
      </c>
    </row>
    <row r="121" spans="1:4">
      <c r="A121" s="56">
        <v>116</v>
      </c>
      <c r="B121" s="82">
        <v>0</v>
      </c>
      <c r="C121" s="20">
        <v>0</v>
      </c>
      <c r="D121" s="20">
        <v>0</v>
      </c>
    </row>
    <row r="122" spans="1:4">
      <c r="A122" s="56">
        <v>117</v>
      </c>
      <c r="B122" s="82">
        <v>0</v>
      </c>
      <c r="C122" s="20">
        <v>0</v>
      </c>
      <c r="D122" s="20">
        <v>0</v>
      </c>
    </row>
    <row r="123" spans="1:4">
      <c r="A123" s="56">
        <v>118</v>
      </c>
      <c r="B123" s="82">
        <v>0</v>
      </c>
      <c r="C123" s="20">
        <v>0</v>
      </c>
      <c r="D123" s="20">
        <v>0</v>
      </c>
    </row>
    <row r="124" spans="1:4">
      <c r="B124" s="20"/>
      <c r="C124" s="20"/>
      <c r="D124" s="20"/>
    </row>
  </sheetData>
  <mergeCells count="24">
    <mergeCell ref="F30:G30"/>
    <mergeCell ref="F31:G31"/>
    <mergeCell ref="F32:G32"/>
    <mergeCell ref="F8:G8"/>
    <mergeCell ref="F26:G26"/>
    <mergeCell ref="F27:G27"/>
    <mergeCell ref="F28:G28"/>
    <mergeCell ref="F29:G29"/>
    <mergeCell ref="F22:G22"/>
    <mergeCell ref="F23:G23"/>
    <mergeCell ref="F24:G24"/>
    <mergeCell ref="F25:G25"/>
    <mergeCell ref="F18:G18"/>
    <mergeCell ref="F19:G19"/>
    <mergeCell ref="F20:G20"/>
    <mergeCell ref="F21:G21"/>
    <mergeCell ref="F14:G14"/>
    <mergeCell ref="F15:G15"/>
    <mergeCell ref="F16:G16"/>
    <mergeCell ref="F17:G17"/>
    <mergeCell ref="F4:G4"/>
    <mergeCell ref="F11:G11"/>
    <mergeCell ref="F12:G12"/>
    <mergeCell ref="F13:G13"/>
  </mergeCells>
  <phoneticPr fontId="2"/>
  <printOptions gridLinesSet="0"/>
  <pageMargins left="0.75" right="0.75" top="1" bottom="1" header="0.5" footer="0.5"/>
  <pageSetup paperSize="9" scale="88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124"/>
  <sheetViews>
    <sheetView zoomScaleNormal="100" workbookViewId="0"/>
  </sheetViews>
  <sheetFormatPr defaultRowHeight="13.5"/>
  <cols>
    <col min="1" max="5" width="9" style="19"/>
    <col min="6" max="6" width="13" style="19" bestFit="1" customWidth="1"/>
    <col min="7" max="7" width="10.5" style="19" customWidth="1"/>
    <col min="8" max="10" width="8.5" style="20" bestFit="1" customWidth="1"/>
    <col min="11" max="11" width="5.875" style="19" bestFit="1" customWidth="1"/>
    <col min="12" max="16384" width="9" style="19"/>
  </cols>
  <sheetData>
    <row r="1" spans="1:11">
      <c r="A1" s="19" t="s">
        <v>171</v>
      </c>
    </row>
    <row r="3" spans="1:11">
      <c r="A3" s="81" t="s">
        <v>0</v>
      </c>
      <c r="B3" s="81" t="s">
        <v>1</v>
      </c>
      <c r="C3" s="81" t="s">
        <v>2</v>
      </c>
      <c r="D3" s="81" t="s">
        <v>3</v>
      </c>
    </row>
    <row r="4" spans="1:11">
      <c r="A4" s="81" t="s">
        <v>4</v>
      </c>
      <c r="B4" s="80">
        <f>SUM(B5:B123)</f>
        <v>103846</v>
      </c>
      <c r="C4" s="80">
        <f>SUM(C5:C123)</f>
        <v>115275</v>
      </c>
      <c r="D4" s="80">
        <f t="shared" ref="D4:D35" si="0">B4+C4</f>
        <v>219121</v>
      </c>
      <c r="F4" s="122"/>
      <c r="G4" s="123"/>
      <c r="H4" s="79" t="s">
        <v>1</v>
      </c>
      <c r="I4" s="79" t="s">
        <v>2</v>
      </c>
      <c r="J4" s="79" t="s">
        <v>3</v>
      </c>
      <c r="K4" s="78" t="s">
        <v>5</v>
      </c>
    </row>
    <row r="5" spans="1:11">
      <c r="A5" s="56">
        <v>0</v>
      </c>
      <c r="B5" s="20">
        <v>1057</v>
      </c>
      <c r="C5" s="20">
        <v>1034</v>
      </c>
      <c r="D5" s="20">
        <f t="shared" si="0"/>
        <v>2091</v>
      </c>
      <c r="F5" s="77" t="s">
        <v>6</v>
      </c>
      <c r="G5" s="76" t="s">
        <v>7</v>
      </c>
      <c r="H5" s="75">
        <f>SUM(B5:B19)</f>
        <v>16448</v>
      </c>
      <c r="I5" s="75">
        <f>SUM(C5:C19)</f>
        <v>15806</v>
      </c>
      <c r="J5" s="65">
        <f>H5+I5</f>
        <v>32254</v>
      </c>
      <c r="K5" s="74">
        <f>J5/$J$8</f>
        <v>0.14719721067355479</v>
      </c>
    </row>
    <row r="6" spans="1:11">
      <c r="A6" s="56">
        <v>1</v>
      </c>
      <c r="B6" s="62">
        <v>1135</v>
      </c>
      <c r="C6" s="62">
        <v>1124</v>
      </c>
      <c r="D6" s="20">
        <f t="shared" si="0"/>
        <v>2259</v>
      </c>
      <c r="F6" s="77" t="s">
        <v>8</v>
      </c>
      <c r="G6" s="76" t="s">
        <v>9</v>
      </c>
      <c r="H6" s="75">
        <f>SUM(B20:B69)</f>
        <v>71450</v>
      </c>
      <c r="I6" s="75">
        <f>SUM(C20:C69)</f>
        <v>78143</v>
      </c>
      <c r="J6" s="65">
        <f>H6+I6</f>
        <v>149593</v>
      </c>
      <c r="K6" s="74">
        <f>J6/$J$8</f>
        <v>0.68269586210358657</v>
      </c>
    </row>
    <row r="7" spans="1:11" ht="14.25" thickBot="1">
      <c r="A7" s="56">
        <v>2</v>
      </c>
      <c r="B7" s="20">
        <v>1172</v>
      </c>
      <c r="C7" s="20">
        <v>1100</v>
      </c>
      <c r="D7" s="20">
        <f t="shared" si="0"/>
        <v>2272</v>
      </c>
      <c r="F7" s="73" t="s">
        <v>10</v>
      </c>
      <c r="G7" s="72" t="s">
        <v>11</v>
      </c>
      <c r="H7" s="71">
        <f>SUM(B70:B123)</f>
        <v>15948</v>
      </c>
      <c r="I7" s="71">
        <f>SUM(C70:C123)</f>
        <v>21326</v>
      </c>
      <c r="J7" s="70">
        <f>H7+I7</f>
        <v>37274</v>
      </c>
      <c r="K7" s="69">
        <f>J7/$J$8</f>
        <v>0.17010692722285861</v>
      </c>
    </row>
    <row r="8" spans="1:11" ht="14.25" thickTop="1">
      <c r="A8" s="56">
        <v>3</v>
      </c>
      <c r="B8" s="20">
        <v>1180</v>
      </c>
      <c r="C8" s="20">
        <v>1168</v>
      </c>
      <c r="D8" s="20">
        <f t="shared" si="0"/>
        <v>2348</v>
      </c>
      <c r="F8" s="125" t="s">
        <v>13</v>
      </c>
      <c r="G8" s="126"/>
      <c r="H8" s="68">
        <f>SUM(H5:H7)</f>
        <v>103846</v>
      </c>
      <c r="I8" s="68">
        <f>SUM(I5:I7)</f>
        <v>115275</v>
      </c>
      <c r="J8" s="68">
        <f>SUM(J5:J7)</f>
        <v>219121</v>
      </c>
      <c r="K8" s="67">
        <f>SUM(K5:K7)</f>
        <v>1</v>
      </c>
    </row>
    <row r="9" spans="1:11">
      <c r="A9" s="56">
        <v>4</v>
      </c>
      <c r="B9" s="20">
        <v>1186</v>
      </c>
      <c r="C9" s="20">
        <v>1156</v>
      </c>
      <c r="D9" s="20">
        <f t="shared" si="0"/>
        <v>2342</v>
      </c>
    </row>
    <row r="10" spans="1:11">
      <c r="A10" s="56">
        <v>5</v>
      </c>
      <c r="B10" s="20">
        <v>1146</v>
      </c>
      <c r="C10" s="20">
        <v>1079</v>
      </c>
      <c r="D10" s="20">
        <f t="shared" si="0"/>
        <v>2225</v>
      </c>
    </row>
    <row r="11" spans="1:11">
      <c r="A11" s="56">
        <v>6</v>
      </c>
      <c r="B11" s="20">
        <v>1086</v>
      </c>
      <c r="C11" s="20">
        <v>1083</v>
      </c>
      <c r="D11" s="20">
        <f t="shared" si="0"/>
        <v>2169</v>
      </c>
      <c r="F11" s="124" t="s">
        <v>149</v>
      </c>
      <c r="G11" s="124"/>
      <c r="H11" s="66">
        <f>SUM(B5:B9)</f>
        <v>5730</v>
      </c>
      <c r="I11" s="66">
        <f>SUM(C5:C9)</f>
        <v>5582</v>
      </c>
      <c r="J11" s="65">
        <f t="shared" ref="J11:J32" si="1">H11+I11</f>
        <v>11312</v>
      </c>
    </row>
    <row r="12" spans="1:11">
      <c r="A12" s="56">
        <v>7</v>
      </c>
      <c r="B12" s="20">
        <v>1092</v>
      </c>
      <c r="C12" s="20">
        <v>1040</v>
      </c>
      <c r="D12" s="20">
        <f t="shared" si="0"/>
        <v>2132</v>
      </c>
      <c r="F12" s="124" t="s">
        <v>147</v>
      </c>
      <c r="G12" s="124"/>
      <c r="H12" s="66">
        <f>SUM(B10:B14)</f>
        <v>5560</v>
      </c>
      <c r="I12" s="66">
        <f>SUM(C10:C14)</f>
        <v>5243</v>
      </c>
      <c r="J12" s="65">
        <f t="shared" si="1"/>
        <v>10803</v>
      </c>
    </row>
    <row r="13" spans="1:11">
      <c r="A13" s="56">
        <v>8</v>
      </c>
      <c r="B13" s="20">
        <v>1165</v>
      </c>
      <c r="C13" s="20">
        <v>1028</v>
      </c>
      <c r="D13" s="20">
        <f t="shared" si="0"/>
        <v>2193</v>
      </c>
      <c r="F13" s="124" t="s">
        <v>145</v>
      </c>
      <c r="G13" s="124"/>
      <c r="H13" s="66">
        <f>SUM(B15:B19)</f>
        <v>5158</v>
      </c>
      <c r="I13" s="66">
        <f>SUM(C15:C19)</f>
        <v>4981</v>
      </c>
      <c r="J13" s="65">
        <f t="shared" si="1"/>
        <v>10139</v>
      </c>
    </row>
    <row r="14" spans="1:11">
      <c r="A14" s="56">
        <v>9</v>
      </c>
      <c r="B14" s="20">
        <v>1071</v>
      </c>
      <c r="C14" s="20">
        <v>1013</v>
      </c>
      <c r="D14" s="20">
        <f t="shared" si="0"/>
        <v>2084</v>
      </c>
      <c r="F14" s="124" t="s">
        <v>143</v>
      </c>
      <c r="G14" s="124"/>
      <c r="H14" s="66">
        <f>SUM(B20:B24)</f>
        <v>5598</v>
      </c>
      <c r="I14" s="66">
        <f>SUM(C20:C24)</f>
        <v>5734</v>
      </c>
      <c r="J14" s="65">
        <f t="shared" si="1"/>
        <v>11332</v>
      </c>
    </row>
    <row r="15" spans="1:11">
      <c r="A15" s="56">
        <v>10</v>
      </c>
      <c r="B15" s="20">
        <v>1019</v>
      </c>
      <c r="C15" s="20">
        <v>1030</v>
      </c>
      <c r="D15" s="20">
        <f t="shared" si="0"/>
        <v>2049</v>
      </c>
      <c r="F15" s="124" t="s">
        <v>141</v>
      </c>
      <c r="G15" s="124"/>
      <c r="H15" s="66">
        <f>SUM(B25:B29)</f>
        <v>5978</v>
      </c>
      <c r="I15" s="66">
        <f>SUM(C25:C29)</f>
        <v>6612</v>
      </c>
      <c r="J15" s="65">
        <f t="shared" si="1"/>
        <v>12590</v>
      </c>
    </row>
    <row r="16" spans="1:11">
      <c r="A16" s="56">
        <v>11</v>
      </c>
      <c r="B16" s="20">
        <v>1029</v>
      </c>
      <c r="C16" s="20">
        <v>1015</v>
      </c>
      <c r="D16" s="20">
        <f t="shared" si="0"/>
        <v>2044</v>
      </c>
      <c r="F16" s="124" t="s">
        <v>139</v>
      </c>
      <c r="G16" s="124"/>
      <c r="H16" s="66">
        <f>SUM(B30:B34)</f>
        <v>7350</v>
      </c>
      <c r="I16" s="66">
        <f>SUM(C30:C34)</f>
        <v>8612</v>
      </c>
      <c r="J16" s="65">
        <f t="shared" si="1"/>
        <v>15962</v>
      </c>
    </row>
    <row r="17" spans="1:10">
      <c r="A17" s="56">
        <v>12</v>
      </c>
      <c r="B17" s="20">
        <v>1042</v>
      </c>
      <c r="C17" s="20">
        <v>983</v>
      </c>
      <c r="D17" s="20">
        <f t="shared" si="0"/>
        <v>2025</v>
      </c>
      <c r="F17" s="124" t="s">
        <v>137</v>
      </c>
      <c r="G17" s="124"/>
      <c r="H17" s="66">
        <f>SUM(B35:B39)</f>
        <v>9019</v>
      </c>
      <c r="I17" s="66">
        <f>SUM(C35:C39)</f>
        <v>9878</v>
      </c>
      <c r="J17" s="65">
        <f t="shared" si="1"/>
        <v>18897</v>
      </c>
    </row>
    <row r="18" spans="1:10">
      <c r="A18" s="56">
        <v>13</v>
      </c>
      <c r="B18" s="20">
        <v>1007</v>
      </c>
      <c r="C18" s="20">
        <v>937</v>
      </c>
      <c r="D18" s="20">
        <f t="shared" si="0"/>
        <v>1944</v>
      </c>
      <c r="F18" s="124" t="s">
        <v>135</v>
      </c>
      <c r="G18" s="124"/>
      <c r="H18" s="66">
        <f>SUM(B40:B44)</f>
        <v>7809</v>
      </c>
      <c r="I18" s="66">
        <f>SUM(C40:C44)</f>
        <v>8201</v>
      </c>
      <c r="J18" s="65">
        <f t="shared" si="1"/>
        <v>16010</v>
      </c>
    </row>
    <row r="19" spans="1:10">
      <c r="A19" s="56">
        <v>14</v>
      </c>
      <c r="B19" s="20">
        <v>1061</v>
      </c>
      <c r="C19" s="20">
        <v>1016</v>
      </c>
      <c r="D19" s="20">
        <f t="shared" si="0"/>
        <v>2077</v>
      </c>
      <c r="F19" s="124" t="s">
        <v>133</v>
      </c>
      <c r="G19" s="124"/>
      <c r="H19" s="66">
        <f>SUM(B45:B49)</f>
        <v>6648</v>
      </c>
      <c r="I19" s="66">
        <f>SUM(C45:C49)</f>
        <v>7174</v>
      </c>
      <c r="J19" s="65">
        <f t="shared" si="1"/>
        <v>13822</v>
      </c>
    </row>
    <row r="20" spans="1:10">
      <c r="A20" s="56">
        <v>15</v>
      </c>
      <c r="B20" s="20">
        <v>1059</v>
      </c>
      <c r="C20" s="20">
        <v>1106</v>
      </c>
      <c r="D20" s="20">
        <f t="shared" si="0"/>
        <v>2165</v>
      </c>
      <c r="F20" s="124" t="s">
        <v>131</v>
      </c>
      <c r="G20" s="124"/>
      <c r="H20" s="66">
        <f>SUM(B50:B54)</f>
        <v>6218</v>
      </c>
      <c r="I20" s="66">
        <f>SUM(C50:C54)</f>
        <v>6628</v>
      </c>
      <c r="J20" s="65">
        <f t="shared" si="1"/>
        <v>12846</v>
      </c>
    </row>
    <row r="21" spans="1:10">
      <c r="A21" s="56">
        <v>16</v>
      </c>
      <c r="B21" s="20">
        <v>1077</v>
      </c>
      <c r="C21" s="20">
        <v>1090</v>
      </c>
      <c r="D21" s="20">
        <f t="shared" si="0"/>
        <v>2167</v>
      </c>
      <c r="F21" s="124" t="s">
        <v>129</v>
      </c>
      <c r="G21" s="124"/>
      <c r="H21" s="66">
        <f>SUM(B55:B59)</f>
        <v>8061</v>
      </c>
      <c r="I21" s="66">
        <f>SUM(C55:C59)</f>
        <v>9098</v>
      </c>
      <c r="J21" s="65">
        <f t="shared" si="1"/>
        <v>17159</v>
      </c>
    </row>
    <row r="22" spans="1:10">
      <c r="A22" s="56">
        <v>17</v>
      </c>
      <c r="B22" s="20">
        <v>1077</v>
      </c>
      <c r="C22" s="20">
        <v>1131</v>
      </c>
      <c r="D22" s="20">
        <f t="shared" si="0"/>
        <v>2208</v>
      </c>
      <c r="F22" s="124" t="s">
        <v>127</v>
      </c>
      <c r="G22" s="124"/>
      <c r="H22" s="66">
        <f>SUM(B60:B64)</f>
        <v>7734</v>
      </c>
      <c r="I22" s="66">
        <f>SUM(C60:C64)</f>
        <v>8644</v>
      </c>
      <c r="J22" s="65">
        <f t="shared" si="1"/>
        <v>16378</v>
      </c>
    </row>
    <row r="23" spans="1:10">
      <c r="A23" s="56">
        <v>18</v>
      </c>
      <c r="B23" s="20">
        <v>1272</v>
      </c>
      <c r="C23" s="20">
        <v>1205</v>
      </c>
      <c r="D23" s="20">
        <f t="shared" si="0"/>
        <v>2477</v>
      </c>
      <c r="F23" s="124" t="s">
        <v>125</v>
      </c>
      <c r="G23" s="124"/>
      <c r="H23" s="66">
        <f>SUM(B65:B69)</f>
        <v>7035</v>
      </c>
      <c r="I23" s="66">
        <f>SUM(C65:C69)</f>
        <v>7562</v>
      </c>
      <c r="J23" s="65">
        <f t="shared" si="1"/>
        <v>14597</v>
      </c>
    </row>
    <row r="24" spans="1:10">
      <c r="A24" s="56">
        <v>19</v>
      </c>
      <c r="B24" s="20">
        <v>1113</v>
      </c>
      <c r="C24" s="20">
        <v>1202</v>
      </c>
      <c r="D24" s="20">
        <f t="shared" si="0"/>
        <v>2315</v>
      </c>
      <c r="F24" s="124" t="s">
        <v>123</v>
      </c>
      <c r="G24" s="124"/>
      <c r="H24" s="66">
        <f>SUM(B70:B74)</f>
        <v>5895</v>
      </c>
      <c r="I24" s="66">
        <f>SUM(C70:C74)</f>
        <v>6479</v>
      </c>
      <c r="J24" s="65">
        <f t="shared" si="1"/>
        <v>12374</v>
      </c>
    </row>
    <row r="25" spans="1:10">
      <c r="A25" s="56">
        <v>20</v>
      </c>
      <c r="B25" s="20">
        <v>1273</v>
      </c>
      <c r="C25" s="20">
        <v>1258</v>
      </c>
      <c r="D25" s="20">
        <f t="shared" si="0"/>
        <v>2531</v>
      </c>
      <c r="F25" s="124" t="s">
        <v>121</v>
      </c>
      <c r="G25" s="124"/>
      <c r="H25" s="66">
        <f>SUM(B75:B79)</f>
        <v>4400</v>
      </c>
      <c r="I25" s="66">
        <f>SUM(C75:C79)</f>
        <v>5458</v>
      </c>
      <c r="J25" s="65">
        <f t="shared" si="1"/>
        <v>9858</v>
      </c>
    </row>
    <row r="26" spans="1:10">
      <c r="A26" s="56">
        <v>21</v>
      </c>
      <c r="B26" s="20">
        <v>1187</v>
      </c>
      <c r="C26" s="20">
        <v>1282</v>
      </c>
      <c r="D26" s="20">
        <f t="shared" si="0"/>
        <v>2469</v>
      </c>
      <c r="F26" s="124" t="s">
        <v>119</v>
      </c>
      <c r="G26" s="124"/>
      <c r="H26" s="66">
        <f>SUM(B80:B84)</f>
        <v>3069</v>
      </c>
      <c r="I26" s="66">
        <f>SUM(C80:C84)</f>
        <v>4066</v>
      </c>
      <c r="J26" s="65">
        <f t="shared" si="1"/>
        <v>7135</v>
      </c>
    </row>
    <row r="27" spans="1:10">
      <c r="A27" s="56">
        <v>22</v>
      </c>
      <c r="B27" s="20">
        <v>1095</v>
      </c>
      <c r="C27" s="20">
        <v>1303</v>
      </c>
      <c r="D27" s="20">
        <f t="shared" si="0"/>
        <v>2398</v>
      </c>
      <c r="F27" s="124" t="s">
        <v>117</v>
      </c>
      <c r="G27" s="124"/>
      <c r="H27" s="66">
        <f>SUM(B85:B89)</f>
        <v>1471</v>
      </c>
      <c r="I27" s="66">
        <f>SUM(C85:C89)</f>
        <v>2782</v>
      </c>
      <c r="J27" s="65">
        <f t="shared" si="1"/>
        <v>4253</v>
      </c>
    </row>
    <row r="28" spans="1:10">
      <c r="A28" s="56">
        <v>23</v>
      </c>
      <c r="B28" s="20">
        <v>1175</v>
      </c>
      <c r="C28" s="20">
        <v>1417</v>
      </c>
      <c r="D28" s="20">
        <f t="shared" si="0"/>
        <v>2592</v>
      </c>
      <c r="F28" s="124" t="s">
        <v>115</v>
      </c>
      <c r="G28" s="124"/>
      <c r="H28" s="66">
        <f>SUM(B90:B94)</f>
        <v>782</v>
      </c>
      <c r="I28" s="66">
        <f>SUM(C90:C94)</f>
        <v>1571</v>
      </c>
      <c r="J28" s="65">
        <f t="shared" si="1"/>
        <v>2353</v>
      </c>
    </row>
    <row r="29" spans="1:10">
      <c r="A29" s="56">
        <v>24</v>
      </c>
      <c r="B29" s="20">
        <v>1248</v>
      </c>
      <c r="C29" s="20">
        <v>1352</v>
      </c>
      <c r="D29" s="20">
        <f t="shared" si="0"/>
        <v>2600</v>
      </c>
      <c r="F29" s="124" t="s">
        <v>113</v>
      </c>
      <c r="G29" s="124"/>
      <c r="H29" s="66">
        <f>SUM(B95:B99)</f>
        <v>265</v>
      </c>
      <c r="I29" s="66">
        <f>SUM(C95:C99)</f>
        <v>779</v>
      </c>
      <c r="J29" s="65">
        <f t="shared" si="1"/>
        <v>1044</v>
      </c>
    </row>
    <row r="30" spans="1:10">
      <c r="A30" s="56">
        <v>25</v>
      </c>
      <c r="B30" s="20">
        <v>1291</v>
      </c>
      <c r="C30" s="20">
        <v>1585</v>
      </c>
      <c r="D30" s="20">
        <f t="shared" si="0"/>
        <v>2876</v>
      </c>
      <c r="F30" s="124" t="s">
        <v>111</v>
      </c>
      <c r="G30" s="124"/>
      <c r="H30" s="66">
        <f>SUM(B100:B104)</f>
        <v>63</v>
      </c>
      <c r="I30" s="66">
        <f>SUM(C100:C104)</f>
        <v>161</v>
      </c>
      <c r="J30" s="65">
        <f t="shared" si="1"/>
        <v>224</v>
      </c>
    </row>
    <row r="31" spans="1:10">
      <c r="A31" s="56">
        <v>26</v>
      </c>
      <c r="B31" s="20">
        <v>1284</v>
      </c>
      <c r="C31" s="20">
        <v>1584</v>
      </c>
      <c r="D31" s="20">
        <f t="shared" si="0"/>
        <v>2868</v>
      </c>
      <c r="F31" s="124" t="s">
        <v>109</v>
      </c>
      <c r="G31" s="124"/>
      <c r="H31" s="66">
        <f>SUM(B105:B109)</f>
        <v>3</v>
      </c>
      <c r="I31" s="66">
        <f>SUM(C105:C109)</f>
        <v>28</v>
      </c>
      <c r="J31" s="65">
        <f t="shared" si="1"/>
        <v>31</v>
      </c>
    </row>
    <row r="32" spans="1:10">
      <c r="A32" s="56">
        <v>27</v>
      </c>
      <c r="B32" s="20">
        <v>1481</v>
      </c>
      <c r="C32" s="20">
        <v>1723</v>
      </c>
      <c r="D32" s="20">
        <f t="shared" si="0"/>
        <v>3204</v>
      </c>
      <c r="F32" s="124" t="s">
        <v>162</v>
      </c>
      <c r="G32" s="124"/>
      <c r="H32" s="66">
        <f>SUM(B110:B123)</f>
        <v>0</v>
      </c>
      <c r="I32" s="66">
        <f>SUM(C110:C123)</f>
        <v>2</v>
      </c>
      <c r="J32" s="65">
        <f t="shared" si="1"/>
        <v>2</v>
      </c>
    </row>
    <row r="33" spans="1:4">
      <c r="A33" s="56">
        <v>28</v>
      </c>
      <c r="B33" s="20">
        <v>1618</v>
      </c>
      <c r="C33" s="20">
        <v>1821</v>
      </c>
      <c r="D33" s="20">
        <f t="shared" si="0"/>
        <v>3439</v>
      </c>
    </row>
    <row r="34" spans="1:4">
      <c r="A34" s="56">
        <v>29</v>
      </c>
      <c r="B34" s="20">
        <v>1676</v>
      </c>
      <c r="C34" s="20">
        <v>1899</v>
      </c>
      <c r="D34" s="20">
        <f t="shared" si="0"/>
        <v>3575</v>
      </c>
    </row>
    <row r="35" spans="1:4">
      <c r="A35" s="56">
        <v>30</v>
      </c>
      <c r="B35" s="20">
        <v>1802</v>
      </c>
      <c r="C35" s="20">
        <v>2016</v>
      </c>
      <c r="D35" s="20">
        <f t="shared" si="0"/>
        <v>3818</v>
      </c>
    </row>
    <row r="36" spans="1:4">
      <c r="A36" s="56">
        <v>31</v>
      </c>
      <c r="B36" s="20">
        <v>1832</v>
      </c>
      <c r="C36" s="20">
        <v>1879</v>
      </c>
      <c r="D36" s="20">
        <f t="shared" ref="D36:D67" si="2">B36+C36</f>
        <v>3711</v>
      </c>
    </row>
    <row r="37" spans="1:4">
      <c r="A37" s="56">
        <v>32</v>
      </c>
      <c r="B37" s="20">
        <v>1848</v>
      </c>
      <c r="C37" s="20">
        <v>2005</v>
      </c>
      <c r="D37" s="20">
        <f t="shared" si="2"/>
        <v>3853</v>
      </c>
    </row>
    <row r="38" spans="1:4">
      <c r="A38" s="56">
        <v>33</v>
      </c>
      <c r="B38" s="20">
        <v>1720</v>
      </c>
      <c r="C38" s="20">
        <v>1971</v>
      </c>
      <c r="D38" s="20">
        <f t="shared" si="2"/>
        <v>3691</v>
      </c>
    </row>
    <row r="39" spans="1:4">
      <c r="A39" s="56">
        <v>34</v>
      </c>
      <c r="B39" s="20">
        <v>1817</v>
      </c>
      <c r="C39" s="20">
        <v>2007</v>
      </c>
      <c r="D39" s="20">
        <f t="shared" si="2"/>
        <v>3824</v>
      </c>
    </row>
    <row r="40" spans="1:4">
      <c r="A40" s="56">
        <v>35</v>
      </c>
      <c r="B40" s="20">
        <v>1749</v>
      </c>
      <c r="C40" s="20">
        <v>1850</v>
      </c>
      <c r="D40" s="20">
        <f t="shared" si="2"/>
        <v>3599</v>
      </c>
    </row>
    <row r="41" spans="1:4">
      <c r="A41" s="56">
        <v>36</v>
      </c>
      <c r="B41" s="20">
        <v>1440</v>
      </c>
      <c r="C41" s="20">
        <v>1517</v>
      </c>
      <c r="D41" s="20">
        <f t="shared" si="2"/>
        <v>2957</v>
      </c>
    </row>
    <row r="42" spans="1:4">
      <c r="A42" s="56">
        <v>37</v>
      </c>
      <c r="B42" s="20">
        <v>1542</v>
      </c>
      <c r="C42" s="20">
        <v>1627</v>
      </c>
      <c r="D42" s="20">
        <f t="shared" si="2"/>
        <v>3169</v>
      </c>
    </row>
    <row r="43" spans="1:4">
      <c r="A43" s="56">
        <v>38</v>
      </c>
      <c r="B43" s="20">
        <v>1641</v>
      </c>
      <c r="C43" s="20">
        <v>1641</v>
      </c>
      <c r="D43" s="20">
        <f t="shared" si="2"/>
        <v>3282</v>
      </c>
    </row>
    <row r="44" spans="1:4">
      <c r="A44" s="56">
        <v>39</v>
      </c>
      <c r="B44" s="20">
        <v>1437</v>
      </c>
      <c r="C44" s="20">
        <v>1566</v>
      </c>
      <c r="D44" s="20">
        <f t="shared" si="2"/>
        <v>3003</v>
      </c>
    </row>
    <row r="45" spans="1:4">
      <c r="A45" s="56">
        <v>40</v>
      </c>
      <c r="B45" s="20">
        <v>1413</v>
      </c>
      <c r="C45" s="20">
        <v>1504</v>
      </c>
      <c r="D45" s="20">
        <f t="shared" si="2"/>
        <v>2917</v>
      </c>
    </row>
    <row r="46" spans="1:4">
      <c r="A46" s="56">
        <v>41</v>
      </c>
      <c r="B46" s="20">
        <v>1348</v>
      </c>
      <c r="C46" s="20">
        <v>1404</v>
      </c>
      <c r="D46" s="20">
        <f t="shared" si="2"/>
        <v>2752</v>
      </c>
    </row>
    <row r="47" spans="1:4">
      <c r="A47" s="56">
        <v>42</v>
      </c>
      <c r="B47" s="20">
        <v>1334</v>
      </c>
      <c r="C47" s="20">
        <v>1433</v>
      </c>
      <c r="D47" s="20">
        <f t="shared" si="2"/>
        <v>2767</v>
      </c>
    </row>
    <row r="48" spans="1:4">
      <c r="A48" s="56">
        <v>43</v>
      </c>
      <c r="B48" s="20">
        <v>1246</v>
      </c>
      <c r="C48" s="20">
        <v>1418</v>
      </c>
      <c r="D48" s="20">
        <f t="shared" si="2"/>
        <v>2664</v>
      </c>
    </row>
    <row r="49" spans="1:4">
      <c r="A49" s="56">
        <v>44</v>
      </c>
      <c r="B49" s="20">
        <v>1307</v>
      </c>
      <c r="C49" s="20">
        <v>1415</v>
      </c>
      <c r="D49" s="20">
        <f t="shared" si="2"/>
        <v>2722</v>
      </c>
    </row>
    <row r="50" spans="1:4">
      <c r="A50" s="56">
        <v>45</v>
      </c>
      <c r="B50" s="20">
        <v>1263</v>
      </c>
      <c r="C50" s="20">
        <v>1277</v>
      </c>
      <c r="D50" s="20">
        <f t="shared" si="2"/>
        <v>2540</v>
      </c>
    </row>
    <row r="51" spans="1:4">
      <c r="A51" s="56">
        <v>46</v>
      </c>
      <c r="B51" s="20">
        <v>1235</v>
      </c>
      <c r="C51" s="20">
        <v>1360</v>
      </c>
      <c r="D51" s="20">
        <f t="shared" si="2"/>
        <v>2595</v>
      </c>
    </row>
    <row r="52" spans="1:4">
      <c r="A52" s="56">
        <v>47</v>
      </c>
      <c r="B52" s="20">
        <v>1272</v>
      </c>
      <c r="C52" s="20">
        <v>1269</v>
      </c>
      <c r="D52" s="20">
        <f t="shared" si="2"/>
        <v>2541</v>
      </c>
    </row>
    <row r="53" spans="1:4">
      <c r="A53" s="56">
        <v>48</v>
      </c>
      <c r="B53" s="20">
        <v>1229</v>
      </c>
      <c r="C53" s="20">
        <v>1320</v>
      </c>
      <c r="D53" s="20">
        <f t="shared" si="2"/>
        <v>2549</v>
      </c>
    </row>
    <row r="54" spans="1:4">
      <c r="A54" s="56">
        <v>49</v>
      </c>
      <c r="B54" s="20">
        <v>1219</v>
      </c>
      <c r="C54" s="20">
        <v>1402</v>
      </c>
      <c r="D54" s="20">
        <f t="shared" si="2"/>
        <v>2621</v>
      </c>
    </row>
    <row r="55" spans="1:4">
      <c r="A55" s="56">
        <v>50</v>
      </c>
      <c r="B55" s="20">
        <v>1339</v>
      </c>
      <c r="C55" s="20">
        <v>1501</v>
      </c>
      <c r="D55" s="20">
        <f t="shared" si="2"/>
        <v>2840</v>
      </c>
    </row>
    <row r="56" spans="1:4">
      <c r="A56" s="56">
        <v>51</v>
      </c>
      <c r="B56" s="20">
        <v>1403</v>
      </c>
      <c r="C56" s="20">
        <v>1619</v>
      </c>
      <c r="D56" s="20">
        <f t="shared" si="2"/>
        <v>3022</v>
      </c>
    </row>
    <row r="57" spans="1:4">
      <c r="A57" s="56">
        <v>52</v>
      </c>
      <c r="B57" s="20">
        <v>1561</v>
      </c>
      <c r="C57" s="20">
        <v>1813</v>
      </c>
      <c r="D57" s="20">
        <f t="shared" si="2"/>
        <v>3374</v>
      </c>
    </row>
    <row r="58" spans="1:4">
      <c r="A58" s="56">
        <v>53</v>
      </c>
      <c r="B58" s="20">
        <v>1791</v>
      </c>
      <c r="C58" s="20">
        <v>2031</v>
      </c>
      <c r="D58" s="20">
        <f t="shared" si="2"/>
        <v>3822</v>
      </c>
    </row>
    <row r="59" spans="1:4">
      <c r="A59" s="56">
        <v>54</v>
      </c>
      <c r="B59" s="20">
        <v>1967</v>
      </c>
      <c r="C59" s="20">
        <v>2134</v>
      </c>
      <c r="D59" s="20">
        <f t="shared" si="2"/>
        <v>4101</v>
      </c>
    </row>
    <row r="60" spans="1:4">
      <c r="A60" s="56">
        <v>55</v>
      </c>
      <c r="B60" s="20">
        <v>2065</v>
      </c>
      <c r="C60" s="20">
        <v>2290</v>
      </c>
      <c r="D60" s="20">
        <f t="shared" si="2"/>
        <v>4355</v>
      </c>
    </row>
    <row r="61" spans="1:4">
      <c r="A61" s="56">
        <v>56</v>
      </c>
      <c r="B61" s="20">
        <v>1644</v>
      </c>
      <c r="C61" s="20">
        <v>1864</v>
      </c>
      <c r="D61" s="20">
        <f t="shared" si="2"/>
        <v>3508</v>
      </c>
    </row>
    <row r="62" spans="1:4">
      <c r="A62" s="56">
        <v>57</v>
      </c>
      <c r="B62" s="20">
        <v>1093</v>
      </c>
      <c r="C62" s="20">
        <v>1260</v>
      </c>
      <c r="D62" s="20">
        <f t="shared" si="2"/>
        <v>2353</v>
      </c>
    </row>
    <row r="63" spans="1:4">
      <c r="A63" s="56">
        <v>58</v>
      </c>
      <c r="B63" s="20">
        <v>1324</v>
      </c>
      <c r="C63" s="20">
        <v>1525</v>
      </c>
      <c r="D63" s="20">
        <f t="shared" si="2"/>
        <v>2849</v>
      </c>
    </row>
    <row r="64" spans="1:4">
      <c r="A64" s="56">
        <v>59</v>
      </c>
      <c r="B64" s="20">
        <v>1608</v>
      </c>
      <c r="C64" s="20">
        <v>1705</v>
      </c>
      <c r="D64" s="20">
        <f t="shared" si="2"/>
        <v>3313</v>
      </c>
    </row>
    <row r="65" spans="1:4">
      <c r="A65" s="56">
        <v>60</v>
      </c>
      <c r="B65" s="20">
        <v>1475</v>
      </c>
      <c r="C65" s="20">
        <v>1638</v>
      </c>
      <c r="D65" s="20">
        <f t="shared" si="2"/>
        <v>3113</v>
      </c>
    </row>
    <row r="66" spans="1:4">
      <c r="A66" s="56">
        <v>61</v>
      </c>
      <c r="B66" s="20">
        <v>1613</v>
      </c>
      <c r="C66" s="20">
        <v>1736</v>
      </c>
      <c r="D66" s="20">
        <f t="shared" si="2"/>
        <v>3349</v>
      </c>
    </row>
    <row r="67" spans="1:4">
      <c r="A67" s="56">
        <v>62</v>
      </c>
      <c r="B67" s="20">
        <v>1457</v>
      </c>
      <c r="C67" s="20">
        <v>1579</v>
      </c>
      <c r="D67" s="20">
        <f t="shared" si="2"/>
        <v>3036</v>
      </c>
    </row>
    <row r="68" spans="1:4">
      <c r="A68" s="56">
        <v>63</v>
      </c>
      <c r="B68" s="20">
        <v>1295</v>
      </c>
      <c r="C68" s="20">
        <v>1353</v>
      </c>
      <c r="D68" s="20">
        <f t="shared" ref="D68:D99" si="3">B68+C68</f>
        <v>2648</v>
      </c>
    </row>
    <row r="69" spans="1:4">
      <c r="A69" s="56">
        <v>64</v>
      </c>
      <c r="B69" s="20">
        <v>1195</v>
      </c>
      <c r="C69" s="20">
        <v>1256</v>
      </c>
      <c r="D69" s="20">
        <f t="shared" si="3"/>
        <v>2451</v>
      </c>
    </row>
    <row r="70" spans="1:4">
      <c r="A70" s="56">
        <v>65</v>
      </c>
      <c r="B70" s="20">
        <v>1245</v>
      </c>
      <c r="C70" s="20">
        <v>1473</v>
      </c>
      <c r="D70" s="20">
        <f t="shared" si="3"/>
        <v>2718</v>
      </c>
    </row>
    <row r="71" spans="1:4">
      <c r="A71" s="56">
        <v>66</v>
      </c>
      <c r="B71" s="20">
        <v>1211</v>
      </c>
      <c r="C71" s="20">
        <v>1348</v>
      </c>
      <c r="D71" s="20">
        <f t="shared" si="3"/>
        <v>2559</v>
      </c>
    </row>
    <row r="72" spans="1:4">
      <c r="A72" s="56">
        <v>67</v>
      </c>
      <c r="B72" s="20">
        <v>1232</v>
      </c>
      <c r="C72" s="20">
        <v>1376</v>
      </c>
      <c r="D72" s="20">
        <f t="shared" si="3"/>
        <v>2608</v>
      </c>
    </row>
    <row r="73" spans="1:4">
      <c r="A73" s="56">
        <v>68</v>
      </c>
      <c r="B73" s="20">
        <v>1154</v>
      </c>
      <c r="C73" s="20">
        <v>1150</v>
      </c>
      <c r="D73" s="20">
        <f t="shared" si="3"/>
        <v>2304</v>
      </c>
    </row>
    <row r="74" spans="1:4">
      <c r="A74" s="56">
        <v>69</v>
      </c>
      <c r="B74" s="20">
        <v>1053</v>
      </c>
      <c r="C74" s="20">
        <v>1132</v>
      </c>
      <c r="D74" s="20">
        <f t="shared" si="3"/>
        <v>2185</v>
      </c>
    </row>
    <row r="75" spans="1:4">
      <c r="A75" s="56">
        <v>70</v>
      </c>
      <c r="B75" s="20">
        <v>976</v>
      </c>
      <c r="C75" s="20">
        <v>1197</v>
      </c>
      <c r="D75" s="20">
        <f t="shared" si="3"/>
        <v>2173</v>
      </c>
    </row>
    <row r="76" spans="1:4">
      <c r="A76" s="56">
        <v>71</v>
      </c>
      <c r="B76" s="20">
        <v>1002</v>
      </c>
      <c r="C76" s="20">
        <v>1102</v>
      </c>
      <c r="D76" s="20">
        <f t="shared" si="3"/>
        <v>2104</v>
      </c>
    </row>
    <row r="77" spans="1:4">
      <c r="A77" s="56">
        <v>72</v>
      </c>
      <c r="B77" s="20">
        <v>898</v>
      </c>
      <c r="C77" s="20">
        <v>1129</v>
      </c>
      <c r="D77" s="20">
        <f t="shared" si="3"/>
        <v>2027</v>
      </c>
    </row>
    <row r="78" spans="1:4">
      <c r="A78" s="56">
        <v>73</v>
      </c>
      <c r="B78" s="20">
        <v>788</v>
      </c>
      <c r="C78" s="20">
        <v>993</v>
      </c>
      <c r="D78" s="20">
        <f t="shared" si="3"/>
        <v>1781</v>
      </c>
    </row>
    <row r="79" spans="1:4">
      <c r="A79" s="56">
        <v>74</v>
      </c>
      <c r="B79" s="20">
        <v>736</v>
      </c>
      <c r="C79" s="20">
        <v>1037</v>
      </c>
      <c r="D79" s="20">
        <f t="shared" si="3"/>
        <v>1773</v>
      </c>
    </row>
    <row r="80" spans="1:4">
      <c r="A80" s="56">
        <v>75</v>
      </c>
      <c r="B80" s="20">
        <v>745</v>
      </c>
      <c r="C80" s="20">
        <v>899</v>
      </c>
      <c r="D80" s="20">
        <f t="shared" si="3"/>
        <v>1644</v>
      </c>
    </row>
    <row r="81" spans="1:4">
      <c r="A81" s="56">
        <v>76</v>
      </c>
      <c r="B81" s="20">
        <v>653</v>
      </c>
      <c r="C81" s="20">
        <v>860</v>
      </c>
      <c r="D81" s="20">
        <f t="shared" si="3"/>
        <v>1513</v>
      </c>
    </row>
    <row r="82" spans="1:4">
      <c r="A82" s="56">
        <v>77</v>
      </c>
      <c r="B82" s="20">
        <v>646</v>
      </c>
      <c r="C82" s="20">
        <v>868</v>
      </c>
      <c r="D82" s="20">
        <f t="shared" si="3"/>
        <v>1514</v>
      </c>
    </row>
    <row r="83" spans="1:4">
      <c r="A83" s="56">
        <v>78</v>
      </c>
      <c r="B83" s="20">
        <v>531</v>
      </c>
      <c r="C83" s="20">
        <v>749</v>
      </c>
      <c r="D83" s="20">
        <f t="shared" si="3"/>
        <v>1280</v>
      </c>
    </row>
    <row r="84" spans="1:4">
      <c r="A84" s="56">
        <v>79</v>
      </c>
      <c r="B84" s="20">
        <v>494</v>
      </c>
      <c r="C84" s="20">
        <v>690</v>
      </c>
      <c r="D84" s="20">
        <f t="shared" si="3"/>
        <v>1184</v>
      </c>
    </row>
    <row r="85" spans="1:4">
      <c r="A85" s="56">
        <v>80</v>
      </c>
      <c r="B85" s="20">
        <v>369</v>
      </c>
      <c r="C85" s="20">
        <v>706</v>
      </c>
      <c r="D85" s="20">
        <f t="shared" si="3"/>
        <v>1075</v>
      </c>
    </row>
    <row r="86" spans="1:4">
      <c r="A86" s="56">
        <v>81</v>
      </c>
      <c r="B86" s="20">
        <v>330</v>
      </c>
      <c r="C86" s="20">
        <v>591</v>
      </c>
      <c r="D86" s="20">
        <f t="shared" si="3"/>
        <v>921</v>
      </c>
    </row>
    <row r="87" spans="1:4">
      <c r="A87" s="56">
        <v>82</v>
      </c>
      <c r="B87" s="20">
        <v>298</v>
      </c>
      <c r="C87" s="20">
        <v>581</v>
      </c>
      <c r="D87" s="20">
        <f t="shared" si="3"/>
        <v>879</v>
      </c>
    </row>
    <row r="88" spans="1:4">
      <c r="A88" s="56">
        <v>83</v>
      </c>
      <c r="B88" s="20">
        <v>275</v>
      </c>
      <c r="C88" s="20">
        <v>514</v>
      </c>
      <c r="D88" s="20">
        <f t="shared" si="3"/>
        <v>789</v>
      </c>
    </row>
    <row r="89" spans="1:4">
      <c r="A89" s="56">
        <v>84</v>
      </c>
      <c r="B89" s="20">
        <v>199</v>
      </c>
      <c r="C89" s="20">
        <v>390</v>
      </c>
      <c r="D89" s="20">
        <f t="shared" si="3"/>
        <v>589</v>
      </c>
    </row>
    <row r="90" spans="1:4">
      <c r="A90" s="56">
        <v>85</v>
      </c>
      <c r="B90" s="20">
        <v>206</v>
      </c>
      <c r="C90" s="20">
        <v>408</v>
      </c>
      <c r="D90" s="20">
        <f t="shared" si="3"/>
        <v>614</v>
      </c>
    </row>
    <row r="91" spans="1:4">
      <c r="A91" s="56">
        <v>86</v>
      </c>
      <c r="B91" s="20">
        <v>176</v>
      </c>
      <c r="C91" s="20">
        <v>333</v>
      </c>
      <c r="D91" s="20">
        <f t="shared" si="3"/>
        <v>509</v>
      </c>
    </row>
    <row r="92" spans="1:4">
      <c r="A92" s="56">
        <v>87</v>
      </c>
      <c r="B92" s="20">
        <v>153</v>
      </c>
      <c r="C92" s="20">
        <v>301</v>
      </c>
      <c r="D92" s="20">
        <f t="shared" si="3"/>
        <v>454</v>
      </c>
    </row>
    <row r="93" spans="1:4">
      <c r="A93" s="56">
        <v>88</v>
      </c>
      <c r="B93" s="20">
        <v>122</v>
      </c>
      <c r="C93" s="20">
        <v>282</v>
      </c>
      <c r="D93" s="20">
        <f t="shared" si="3"/>
        <v>404</v>
      </c>
    </row>
    <row r="94" spans="1:4">
      <c r="A94" s="56">
        <v>89</v>
      </c>
      <c r="B94" s="20">
        <v>125</v>
      </c>
      <c r="C94" s="20">
        <v>247</v>
      </c>
      <c r="D94" s="20">
        <f t="shared" si="3"/>
        <v>372</v>
      </c>
    </row>
    <row r="95" spans="1:4">
      <c r="A95" s="56">
        <v>90</v>
      </c>
      <c r="B95" s="20">
        <v>81</v>
      </c>
      <c r="C95" s="20">
        <v>218</v>
      </c>
      <c r="D95" s="20">
        <f t="shared" si="3"/>
        <v>299</v>
      </c>
    </row>
    <row r="96" spans="1:4">
      <c r="A96" s="56">
        <v>91</v>
      </c>
      <c r="B96" s="20">
        <v>74</v>
      </c>
      <c r="C96" s="20">
        <v>184</v>
      </c>
      <c r="D96" s="20">
        <f t="shared" si="3"/>
        <v>258</v>
      </c>
    </row>
    <row r="97" spans="1:4">
      <c r="A97" s="56">
        <v>92</v>
      </c>
      <c r="B97" s="20">
        <v>37</v>
      </c>
      <c r="C97" s="20">
        <v>153</v>
      </c>
      <c r="D97" s="20">
        <f t="shared" si="3"/>
        <v>190</v>
      </c>
    </row>
    <row r="98" spans="1:4">
      <c r="A98" s="56">
        <v>93</v>
      </c>
      <c r="B98" s="20">
        <v>41</v>
      </c>
      <c r="C98" s="20">
        <v>123</v>
      </c>
      <c r="D98" s="20">
        <f t="shared" si="3"/>
        <v>164</v>
      </c>
    </row>
    <row r="99" spans="1:4">
      <c r="A99" s="56">
        <v>94</v>
      </c>
      <c r="B99" s="20">
        <v>32</v>
      </c>
      <c r="C99" s="20">
        <v>101</v>
      </c>
      <c r="D99" s="20">
        <f t="shared" si="3"/>
        <v>133</v>
      </c>
    </row>
    <row r="100" spans="1:4">
      <c r="A100" s="56">
        <v>95</v>
      </c>
      <c r="B100" s="20">
        <v>30</v>
      </c>
      <c r="C100" s="20">
        <v>69</v>
      </c>
      <c r="D100" s="20">
        <f t="shared" ref="D100:D123" si="4">B100+C100</f>
        <v>99</v>
      </c>
    </row>
    <row r="101" spans="1:4">
      <c r="A101" s="56">
        <v>96</v>
      </c>
      <c r="B101" s="20">
        <v>17</v>
      </c>
      <c r="C101" s="20">
        <v>34</v>
      </c>
      <c r="D101" s="20">
        <f t="shared" si="4"/>
        <v>51</v>
      </c>
    </row>
    <row r="102" spans="1:4">
      <c r="A102" s="56">
        <v>97</v>
      </c>
      <c r="B102" s="20">
        <v>7</v>
      </c>
      <c r="C102" s="20">
        <v>24</v>
      </c>
      <c r="D102" s="20">
        <f t="shared" si="4"/>
        <v>31</v>
      </c>
    </row>
    <row r="103" spans="1:4">
      <c r="A103" s="56">
        <v>98</v>
      </c>
      <c r="B103" s="20">
        <v>6</v>
      </c>
      <c r="C103" s="20">
        <v>24</v>
      </c>
      <c r="D103" s="20">
        <f t="shared" si="4"/>
        <v>30</v>
      </c>
    </row>
    <row r="104" spans="1:4">
      <c r="A104" s="56">
        <v>99</v>
      </c>
      <c r="B104" s="20">
        <v>3</v>
      </c>
      <c r="C104" s="20">
        <v>10</v>
      </c>
      <c r="D104" s="20">
        <f t="shared" si="4"/>
        <v>13</v>
      </c>
    </row>
    <row r="105" spans="1:4">
      <c r="A105" s="56">
        <v>100</v>
      </c>
      <c r="B105" s="20">
        <v>2</v>
      </c>
      <c r="C105" s="20">
        <v>14</v>
      </c>
      <c r="D105" s="20">
        <f t="shared" si="4"/>
        <v>16</v>
      </c>
    </row>
    <row r="106" spans="1:4">
      <c r="A106" s="56">
        <v>101</v>
      </c>
      <c r="B106" s="20">
        <v>1</v>
      </c>
      <c r="C106" s="20">
        <v>7</v>
      </c>
      <c r="D106" s="20">
        <f t="shared" si="4"/>
        <v>8</v>
      </c>
    </row>
    <row r="107" spans="1:4">
      <c r="A107" s="56">
        <v>102</v>
      </c>
      <c r="B107" s="20">
        <v>0</v>
      </c>
      <c r="C107" s="20">
        <v>6</v>
      </c>
      <c r="D107" s="20">
        <f t="shared" si="4"/>
        <v>6</v>
      </c>
    </row>
    <row r="108" spans="1:4">
      <c r="A108" s="56">
        <v>103</v>
      </c>
      <c r="B108" s="20">
        <v>0</v>
      </c>
      <c r="C108" s="20">
        <v>0</v>
      </c>
      <c r="D108" s="20">
        <f t="shared" si="4"/>
        <v>0</v>
      </c>
    </row>
    <row r="109" spans="1:4">
      <c r="A109" s="56">
        <v>104</v>
      </c>
      <c r="B109" s="20">
        <v>0</v>
      </c>
      <c r="C109" s="20">
        <v>1</v>
      </c>
      <c r="D109" s="20">
        <f t="shared" si="4"/>
        <v>1</v>
      </c>
    </row>
    <row r="110" spans="1:4">
      <c r="A110" s="56">
        <v>105</v>
      </c>
      <c r="B110" s="20">
        <v>0</v>
      </c>
      <c r="C110" s="20">
        <v>2</v>
      </c>
      <c r="D110" s="20">
        <f t="shared" si="4"/>
        <v>2</v>
      </c>
    </row>
    <row r="111" spans="1:4">
      <c r="A111" s="56">
        <v>106</v>
      </c>
      <c r="B111" s="20">
        <v>0</v>
      </c>
      <c r="C111" s="20">
        <v>0</v>
      </c>
      <c r="D111" s="20">
        <f t="shared" si="4"/>
        <v>0</v>
      </c>
    </row>
    <row r="112" spans="1:4">
      <c r="A112" s="56">
        <v>107</v>
      </c>
      <c r="B112" s="20">
        <v>0</v>
      </c>
      <c r="C112" s="20">
        <v>0</v>
      </c>
      <c r="D112" s="20">
        <f t="shared" si="4"/>
        <v>0</v>
      </c>
    </row>
    <row r="113" spans="1:4">
      <c r="A113" s="56">
        <v>108</v>
      </c>
      <c r="B113" s="20">
        <v>0</v>
      </c>
      <c r="C113" s="20">
        <v>0</v>
      </c>
      <c r="D113" s="20">
        <f t="shared" si="4"/>
        <v>0</v>
      </c>
    </row>
    <row r="114" spans="1:4">
      <c r="A114" s="56">
        <v>109</v>
      </c>
      <c r="B114" s="20">
        <v>0</v>
      </c>
      <c r="C114" s="20">
        <v>0</v>
      </c>
      <c r="D114" s="20">
        <f t="shared" si="4"/>
        <v>0</v>
      </c>
    </row>
    <row r="115" spans="1:4">
      <c r="A115" s="56">
        <v>110</v>
      </c>
      <c r="B115" s="20">
        <v>0</v>
      </c>
      <c r="C115" s="20">
        <v>0</v>
      </c>
      <c r="D115" s="20">
        <f t="shared" si="4"/>
        <v>0</v>
      </c>
    </row>
    <row r="116" spans="1:4">
      <c r="A116" s="56">
        <v>111</v>
      </c>
      <c r="B116" s="20">
        <v>0</v>
      </c>
      <c r="C116" s="20">
        <v>0</v>
      </c>
      <c r="D116" s="20">
        <f t="shared" si="4"/>
        <v>0</v>
      </c>
    </row>
    <row r="117" spans="1:4">
      <c r="A117" s="56">
        <v>112</v>
      </c>
      <c r="B117" s="20">
        <v>0</v>
      </c>
      <c r="C117" s="20">
        <v>0</v>
      </c>
      <c r="D117" s="20">
        <f t="shared" si="4"/>
        <v>0</v>
      </c>
    </row>
    <row r="118" spans="1:4">
      <c r="A118" s="56">
        <v>113</v>
      </c>
      <c r="B118" s="20">
        <v>0</v>
      </c>
      <c r="C118" s="20">
        <v>0</v>
      </c>
      <c r="D118" s="20">
        <f t="shared" si="4"/>
        <v>0</v>
      </c>
    </row>
    <row r="119" spans="1:4">
      <c r="A119" s="56">
        <v>114</v>
      </c>
      <c r="B119" s="20">
        <v>0</v>
      </c>
      <c r="C119" s="20">
        <v>0</v>
      </c>
      <c r="D119" s="20">
        <f t="shared" si="4"/>
        <v>0</v>
      </c>
    </row>
    <row r="120" spans="1:4">
      <c r="A120" s="56">
        <v>115</v>
      </c>
      <c r="B120" s="20">
        <v>0</v>
      </c>
      <c r="C120" s="20">
        <v>0</v>
      </c>
      <c r="D120" s="20">
        <f t="shared" si="4"/>
        <v>0</v>
      </c>
    </row>
    <row r="121" spans="1:4">
      <c r="A121" s="56">
        <v>116</v>
      </c>
      <c r="B121" s="20">
        <v>0</v>
      </c>
      <c r="C121" s="20">
        <v>0</v>
      </c>
      <c r="D121" s="20">
        <f t="shared" si="4"/>
        <v>0</v>
      </c>
    </row>
    <row r="122" spans="1:4">
      <c r="A122" s="56">
        <v>117</v>
      </c>
      <c r="B122" s="20">
        <v>0</v>
      </c>
      <c r="C122" s="20">
        <v>0</v>
      </c>
      <c r="D122" s="20">
        <f t="shared" si="4"/>
        <v>0</v>
      </c>
    </row>
    <row r="123" spans="1:4">
      <c r="A123" s="56">
        <v>118</v>
      </c>
      <c r="B123" s="20">
        <v>0</v>
      </c>
      <c r="C123" s="20">
        <v>0</v>
      </c>
      <c r="D123" s="20">
        <f t="shared" si="4"/>
        <v>0</v>
      </c>
    </row>
    <row r="124" spans="1:4">
      <c r="B124" s="20"/>
      <c r="C124" s="20"/>
      <c r="D124" s="20"/>
    </row>
  </sheetData>
  <mergeCells count="24">
    <mergeCell ref="F30:G30"/>
    <mergeCell ref="F31:G31"/>
    <mergeCell ref="F32:G32"/>
    <mergeCell ref="F8:G8"/>
    <mergeCell ref="F26:G26"/>
    <mergeCell ref="F27:G27"/>
    <mergeCell ref="F28:G28"/>
    <mergeCell ref="F29:G29"/>
    <mergeCell ref="F22:G22"/>
    <mergeCell ref="F23:G23"/>
    <mergeCell ref="F24:G24"/>
    <mergeCell ref="F25:G25"/>
    <mergeCell ref="F18:G18"/>
    <mergeCell ref="F19:G19"/>
    <mergeCell ref="F20:G20"/>
    <mergeCell ref="F21:G21"/>
    <mergeCell ref="F14:G14"/>
    <mergeCell ref="F15:G15"/>
    <mergeCell ref="F16:G16"/>
    <mergeCell ref="F17:G17"/>
    <mergeCell ref="F4:G4"/>
    <mergeCell ref="F11:G11"/>
    <mergeCell ref="F12:G12"/>
    <mergeCell ref="F13:G13"/>
  </mergeCells>
  <phoneticPr fontId="2"/>
  <printOptions gridLinesSet="0"/>
  <pageMargins left="0.75" right="0.75" top="1" bottom="1" header="0.5" footer="0.5"/>
  <pageSetup paperSize="9" scale="88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124"/>
  <sheetViews>
    <sheetView zoomScaleNormal="100" workbookViewId="0"/>
  </sheetViews>
  <sheetFormatPr defaultRowHeight="13.5"/>
  <cols>
    <col min="1" max="5" width="9" style="19"/>
    <col min="6" max="6" width="13" style="19" bestFit="1" customWidth="1"/>
    <col min="7" max="7" width="10.5" style="19" customWidth="1"/>
    <col min="8" max="10" width="8.5" style="20" bestFit="1" customWidth="1"/>
    <col min="11" max="11" width="5.875" style="19" bestFit="1" customWidth="1"/>
    <col min="12" max="16384" width="9" style="19"/>
  </cols>
  <sheetData>
    <row r="1" spans="1:11">
      <c r="A1" s="19" t="s">
        <v>170</v>
      </c>
    </row>
    <row r="3" spans="1:11">
      <c r="A3" s="81" t="s">
        <v>0</v>
      </c>
      <c r="B3" s="81" t="s">
        <v>1</v>
      </c>
      <c r="C3" s="81" t="s">
        <v>2</v>
      </c>
      <c r="D3" s="81" t="s">
        <v>3</v>
      </c>
    </row>
    <row r="4" spans="1:11">
      <c r="A4" s="81" t="s">
        <v>4</v>
      </c>
      <c r="B4" s="80">
        <f>SUM(B5:B123)</f>
        <v>103871</v>
      </c>
      <c r="C4" s="80">
        <f>SUM(C5:C123)</f>
        <v>115367</v>
      </c>
      <c r="D4" s="80">
        <f t="shared" ref="D4:D35" si="0">B4+C4</f>
        <v>219238</v>
      </c>
      <c r="F4" s="122"/>
      <c r="G4" s="123"/>
      <c r="H4" s="79" t="s">
        <v>1</v>
      </c>
      <c r="I4" s="79" t="s">
        <v>2</v>
      </c>
      <c r="J4" s="79" t="s">
        <v>3</v>
      </c>
      <c r="K4" s="78" t="s">
        <v>5</v>
      </c>
    </row>
    <row r="5" spans="1:11">
      <c r="A5" s="56">
        <v>0</v>
      </c>
      <c r="B5" s="20">
        <v>1044</v>
      </c>
      <c r="C5" s="20">
        <v>1028</v>
      </c>
      <c r="D5" s="20">
        <f t="shared" si="0"/>
        <v>2072</v>
      </c>
      <c r="F5" s="77" t="s">
        <v>6</v>
      </c>
      <c r="G5" s="76" t="s">
        <v>7</v>
      </c>
      <c r="H5" s="75">
        <f>SUM(B5:B19)</f>
        <v>16419</v>
      </c>
      <c r="I5" s="75">
        <f>SUM(C5:C19)</f>
        <v>15806</v>
      </c>
      <c r="J5" s="65">
        <f>H5+I5</f>
        <v>32225</v>
      </c>
      <c r="K5" s="74">
        <f>J5/$J$8</f>
        <v>0.14698638009834061</v>
      </c>
    </row>
    <row r="6" spans="1:11">
      <c r="A6" s="56">
        <v>1</v>
      </c>
      <c r="B6" s="62">
        <v>1111</v>
      </c>
      <c r="C6" s="62">
        <v>1094</v>
      </c>
      <c r="D6" s="20">
        <f t="shared" si="0"/>
        <v>2205</v>
      </c>
      <c r="F6" s="77" t="s">
        <v>8</v>
      </c>
      <c r="G6" s="76" t="s">
        <v>9</v>
      </c>
      <c r="H6" s="75">
        <f>SUM(B20:B69)</f>
        <v>71452</v>
      </c>
      <c r="I6" s="75">
        <f>SUM(C20:C69)</f>
        <v>78166</v>
      </c>
      <c r="J6" s="65">
        <f>H6+I6</f>
        <v>149618</v>
      </c>
      <c r="K6" s="74">
        <f>J6/$J$8</f>
        <v>0.68244556144464008</v>
      </c>
    </row>
    <row r="7" spans="1:11" ht="14.25" thickBot="1">
      <c r="A7" s="56">
        <v>2</v>
      </c>
      <c r="B7" s="20">
        <v>1173</v>
      </c>
      <c r="C7" s="20">
        <v>1130</v>
      </c>
      <c r="D7" s="20">
        <f t="shared" si="0"/>
        <v>2303</v>
      </c>
      <c r="F7" s="73" t="s">
        <v>10</v>
      </c>
      <c r="G7" s="72" t="s">
        <v>11</v>
      </c>
      <c r="H7" s="71">
        <f>SUM(B70:B123)</f>
        <v>16000</v>
      </c>
      <c r="I7" s="71">
        <f>SUM(C70:C123)</f>
        <v>21395</v>
      </c>
      <c r="J7" s="70">
        <f>H7+I7</f>
        <v>37395</v>
      </c>
      <c r="K7" s="69">
        <f>J7/$J$8</f>
        <v>0.17056805845701931</v>
      </c>
    </row>
    <row r="8" spans="1:11" ht="14.25" thickTop="1">
      <c r="A8" s="56">
        <v>3</v>
      </c>
      <c r="B8" s="20">
        <v>1167</v>
      </c>
      <c r="C8" s="20">
        <v>1160</v>
      </c>
      <c r="D8" s="20">
        <f t="shared" si="0"/>
        <v>2327</v>
      </c>
      <c r="F8" s="125" t="s">
        <v>13</v>
      </c>
      <c r="G8" s="126"/>
      <c r="H8" s="68">
        <f>SUM(H5:H7)</f>
        <v>103871</v>
      </c>
      <c r="I8" s="68">
        <f>SUM(I5:I7)</f>
        <v>115367</v>
      </c>
      <c r="J8" s="68">
        <f>SUM(J5:J7)</f>
        <v>219238</v>
      </c>
      <c r="K8" s="67">
        <f>SUM(K5:K7)</f>
        <v>1</v>
      </c>
    </row>
    <row r="9" spans="1:11">
      <c r="A9" s="56">
        <v>4</v>
      </c>
      <c r="B9" s="20">
        <v>1204</v>
      </c>
      <c r="C9" s="20">
        <v>1154</v>
      </c>
      <c r="D9" s="20">
        <f t="shared" si="0"/>
        <v>2358</v>
      </c>
    </row>
    <row r="10" spans="1:11">
      <c r="A10" s="56">
        <v>5</v>
      </c>
      <c r="B10" s="20">
        <v>1151</v>
      </c>
      <c r="C10" s="20">
        <v>1093</v>
      </c>
      <c r="D10" s="20">
        <f t="shared" si="0"/>
        <v>2244</v>
      </c>
    </row>
    <row r="11" spans="1:11">
      <c r="A11" s="56">
        <v>6</v>
      </c>
      <c r="B11" s="20">
        <v>1089</v>
      </c>
      <c r="C11" s="20">
        <v>1068</v>
      </c>
      <c r="D11" s="20">
        <f t="shared" si="0"/>
        <v>2157</v>
      </c>
      <c r="F11" s="124" t="s">
        <v>149</v>
      </c>
      <c r="G11" s="124"/>
      <c r="H11" s="66">
        <f>SUM(B5:B9)</f>
        <v>5699</v>
      </c>
      <c r="I11" s="66">
        <f>SUM(C5:C9)</f>
        <v>5566</v>
      </c>
      <c r="J11" s="65">
        <f t="shared" ref="J11:J32" si="1">H11+I11</f>
        <v>11265</v>
      </c>
    </row>
    <row r="12" spans="1:11">
      <c r="A12" s="56">
        <v>7</v>
      </c>
      <c r="B12" s="20">
        <v>1082</v>
      </c>
      <c r="C12" s="20">
        <v>1069</v>
      </c>
      <c r="D12" s="20">
        <f t="shared" si="0"/>
        <v>2151</v>
      </c>
      <c r="F12" s="124" t="s">
        <v>147</v>
      </c>
      <c r="G12" s="124"/>
      <c r="H12" s="66">
        <f>SUM(B10:B14)</f>
        <v>5567</v>
      </c>
      <c r="I12" s="66">
        <f>SUM(C10:C14)</f>
        <v>5256</v>
      </c>
      <c r="J12" s="65">
        <f t="shared" si="1"/>
        <v>10823</v>
      </c>
    </row>
    <row r="13" spans="1:11">
      <c r="A13" s="56">
        <v>8</v>
      </c>
      <c r="B13" s="20">
        <v>1157</v>
      </c>
      <c r="C13" s="20">
        <v>1000</v>
      </c>
      <c r="D13" s="20">
        <f t="shared" si="0"/>
        <v>2157</v>
      </c>
      <c r="F13" s="124" t="s">
        <v>145</v>
      </c>
      <c r="G13" s="124"/>
      <c r="H13" s="66">
        <f>SUM(B15:B19)</f>
        <v>5153</v>
      </c>
      <c r="I13" s="66">
        <f>SUM(C15:C19)</f>
        <v>4984</v>
      </c>
      <c r="J13" s="65">
        <f t="shared" si="1"/>
        <v>10137</v>
      </c>
    </row>
    <row r="14" spans="1:11">
      <c r="A14" s="56">
        <v>9</v>
      </c>
      <c r="B14" s="20">
        <v>1088</v>
      </c>
      <c r="C14" s="20">
        <v>1026</v>
      </c>
      <c r="D14" s="20">
        <f t="shared" si="0"/>
        <v>2114</v>
      </c>
      <c r="F14" s="124" t="s">
        <v>143</v>
      </c>
      <c r="G14" s="124"/>
      <c r="H14" s="66">
        <f>SUM(B20:B24)</f>
        <v>5586</v>
      </c>
      <c r="I14" s="66">
        <f>SUM(C20:C24)</f>
        <v>5734</v>
      </c>
      <c r="J14" s="65">
        <f t="shared" si="1"/>
        <v>11320</v>
      </c>
    </row>
    <row r="15" spans="1:11">
      <c r="A15" s="56">
        <v>10</v>
      </c>
      <c r="B15" s="20">
        <v>1032</v>
      </c>
      <c r="C15" s="20">
        <v>1034</v>
      </c>
      <c r="D15" s="20">
        <f t="shared" si="0"/>
        <v>2066</v>
      </c>
      <c r="F15" s="124" t="s">
        <v>141</v>
      </c>
      <c r="G15" s="124"/>
      <c r="H15" s="66">
        <f>SUM(B25:B29)</f>
        <v>5952</v>
      </c>
      <c r="I15" s="66">
        <f>SUM(C25:C29)</f>
        <v>6586</v>
      </c>
      <c r="J15" s="65">
        <f t="shared" si="1"/>
        <v>12538</v>
      </c>
    </row>
    <row r="16" spans="1:11">
      <c r="A16" s="56">
        <v>11</v>
      </c>
      <c r="B16" s="20">
        <v>1030</v>
      </c>
      <c r="C16" s="20">
        <v>1031</v>
      </c>
      <c r="D16" s="20">
        <f t="shared" si="0"/>
        <v>2061</v>
      </c>
      <c r="F16" s="124" t="s">
        <v>139</v>
      </c>
      <c r="G16" s="124"/>
      <c r="H16" s="66">
        <f>SUM(B30:B34)</f>
        <v>7325</v>
      </c>
      <c r="I16" s="66">
        <f>SUM(C30:C34)</f>
        <v>8567</v>
      </c>
      <c r="J16" s="65">
        <f t="shared" si="1"/>
        <v>15892</v>
      </c>
    </row>
    <row r="17" spans="1:10">
      <c r="A17" s="56">
        <v>12</v>
      </c>
      <c r="B17" s="20">
        <v>1028</v>
      </c>
      <c r="C17" s="20">
        <v>976</v>
      </c>
      <c r="D17" s="20">
        <f t="shared" si="0"/>
        <v>2004</v>
      </c>
      <c r="F17" s="124" t="s">
        <v>137</v>
      </c>
      <c r="G17" s="124"/>
      <c r="H17" s="66">
        <f>SUM(B35:B39)</f>
        <v>9008</v>
      </c>
      <c r="I17" s="66">
        <f>SUM(C35:C39)</f>
        <v>9878</v>
      </c>
      <c r="J17" s="65">
        <f t="shared" si="1"/>
        <v>18886</v>
      </c>
    </row>
    <row r="18" spans="1:10">
      <c r="A18" s="56">
        <v>13</v>
      </c>
      <c r="B18" s="20">
        <v>1013</v>
      </c>
      <c r="C18" s="20">
        <v>928</v>
      </c>
      <c r="D18" s="20">
        <f t="shared" si="0"/>
        <v>1941</v>
      </c>
      <c r="F18" s="124" t="s">
        <v>135</v>
      </c>
      <c r="G18" s="124"/>
      <c r="H18" s="66">
        <f>SUM(B40:B44)</f>
        <v>7841</v>
      </c>
      <c r="I18" s="66">
        <f>SUM(C40:C44)</f>
        <v>8255</v>
      </c>
      <c r="J18" s="65">
        <f t="shared" si="1"/>
        <v>16096</v>
      </c>
    </row>
    <row r="19" spans="1:10">
      <c r="A19" s="56">
        <v>14</v>
      </c>
      <c r="B19" s="20">
        <v>1050</v>
      </c>
      <c r="C19" s="20">
        <v>1015</v>
      </c>
      <c r="D19" s="20">
        <f t="shared" si="0"/>
        <v>2065</v>
      </c>
      <c r="F19" s="124" t="s">
        <v>133</v>
      </c>
      <c r="G19" s="124"/>
      <c r="H19" s="66">
        <f>SUM(B45:B49)</f>
        <v>6668</v>
      </c>
      <c r="I19" s="66">
        <f>SUM(C45:C49)</f>
        <v>7186</v>
      </c>
      <c r="J19" s="65">
        <f t="shared" si="1"/>
        <v>13854</v>
      </c>
    </row>
    <row r="20" spans="1:10">
      <c r="A20" s="56">
        <v>15</v>
      </c>
      <c r="B20" s="20">
        <v>1071</v>
      </c>
      <c r="C20" s="20">
        <v>1094</v>
      </c>
      <c r="D20" s="20">
        <f t="shared" si="0"/>
        <v>2165</v>
      </c>
      <c r="F20" s="124" t="s">
        <v>131</v>
      </c>
      <c r="G20" s="124"/>
      <c r="H20" s="66">
        <f>SUM(B50:B54)</f>
        <v>6236</v>
      </c>
      <c r="I20" s="66">
        <f>SUM(C50:C54)</f>
        <v>6652</v>
      </c>
      <c r="J20" s="65">
        <f t="shared" si="1"/>
        <v>12888</v>
      </c>
    </row>
    <row r="21" spans="1:10">
      <c r="A21" s="56">
        <v>16</v>
      </c>
      <c r="B21" s="20">
        <v>1076</v>
      </c>
      <c r="C21" s="20">
        <v>1088</v>
      </c>
      <c r="D21" s="20">
        <f t="shared" si="0"/>
        <v>2164</v>
      </c>
      <c r="F21" s="124" t="s">
        <v>129</v>
      </c>
      <c r="G21" s="124"/>
      <c r="H21" s="66">
        <f>SUM(B55:B59)</f>
        <v>8007</v>
      </c>
      <c r="I21" s="66">
        <f>SUM(C55:C59)</f>
        <v>9039</v>
      </c>
      <c r="J21" s="65">
        <f t="shared" si="1"/>
        <v>17046</v>
      </c>
    </row>
    <row r="22" spans="1:10">
      <c r="A22" s="56">
        <v>17</v>
      </c>
      <c r="B22" s="20">
        <v>1083</v>
      </c>
      <c r="C22" s="20">
        <v>1154</v>
      </c>
      <c r="D22" s="20">
        <f t="shared" si="0"/>
        <v>2237</v>
      </c>
      <c r="F22" s="124" t="s">
        <v>127</v>
      </c>
      <c r="G22" s="124"/>
      <c r="H22" s="66">
        <f>SUM(B60:B64)</f>
        <v>7798</v>
      </c>
      <c r="I22" s="66">
        <f>SUM(C60:C64)</f>
        <v>8704</v>
      </c>
      <c r="J22" s="65">
        <f t="shared" si="1"/>
        <v>16502</v>
      </c>
    </row>
    <row r="23" spans="1:10">
      <c r="A23" s="56">
        <v>18</v>
      </c>
      <c r="B23" s="20">
        <v>1261</v>
      </c>
      <c r="C23" s="20">
        <v>1181</v>
      </c>
      <c r="D23" s="20">
        <f t="shared" si="0"/>
        <v>2442</v>
      </c>
      <c r="F23" s="124" t="s">
        <v>125</v>
      </c>
      <c r="G23" s="124"/>
      <c r="H23" s="66">
        <f>SUM(B65:B69)</f>
        <v>7031</v>
      </c>
      <c r="I23" s="66">
        <f>SUM(C65:C69)</f>
        <v>7565</v>
      </c>
      <c r="J23" s="65">
        <f t="shared" si="1"/>
        <v>14596</v>
      </c>
    </row>
    <row r="24" spans="1:10">
      <c r="A24" s="56">
        <v>19</v>
      </c>
      <c r="B24" s="20">
        <v>1095</v>
      </c>
      <c r="C24" s="20">
        <v>1217</v>
      </c>
      <c r="D24" s="20">
        <f t="shared" si="0"/>
        <v>2312</v>
      </c>
      <c r="F24" s="124" t="s">
        <v>123</v>
      </c>
      <c r="G24" s="124"/>
      <c r="H24" s="66">
        <f>SUM(B70:B74)</f>
        <v>5908</v>
      </c>
      <c r="I24" s="66">
        <f>SUM(C70:C74)</f>
        <v>6514</v>
      </c>
      <c r="J24" s="65">
        <f t="shared" si="1"/>
        <v>12422</v>
      </c>
    </row>
    <row r="25" spans="1:10">
      <c r="A25" s="56">
        <v>20</v>
      </c>
      <c r="B25" s="20">
        <v>1287</v>
      </c>
      <c r="C25" s="20">
        <v>1250</v>
      </c>
      <c r="D25" s="20">
        <f t="shared" si="0"/>
        <v>2537</v>
      </c>
      <c r="F25" s="124" t="s">
        <v>121</v>
      </c>
      <c r="G25" s="124"/>
      <c r="H25" s="66">
        <f>SUM(B75:B79)</f>
        <v>4401</v>
      </c>
      <c r="I25" s="66">
        <f>SUM(C75:C79)</f>
        <v>5459</v>
      </c>
      <c r="J25" s="65">
        <f t="shared" si="1"/>
        <v>9860</v>
      </c>
    </row>
    <row r="26" spans="1:10">
      <c r="A26" s="56">
        <v>21</v>
      </c>
      <c r="B26" s="20">
        <v>1176</v>
      </c>
      <c r="C26" s="20">
        <v>1282</v>
      </c>
      <c r="D26" s="20">
        <f t="shared" si="0"/>
        <v>2458</v>
      </c>
      <c r="F26" s="124" t="s">
        <v>119</v>
      </c>
      <c r="G26" s="124"/>
      <c r="H26" s="66">
        <f>SUM(B80:B84)</f>
        <v>3093</v>
      </c>
      <c r="I26" s="66">
        <f>SUM(C80:C84)</f>
        <v>4089</v>
      </c>
      <c r="J26" s="65">
        <f t="shared" si="1"/>
        <v>7182</v>
      </c>
    </row>
    <row r="27" spans="1:10">
      <c r="A27" s="56">
        <v>22</v>
      </c>
      <c r="B27" s="20">
        <v>1103</v>
      </c>
      <c r="C27" s="20">
        <v>1310</v>
      </c>
      <c r="D27" s="20">
        <f t="shared" si="0"/>
        <v>2413</v>
      </c>
      <c r="F27" s="124" t="s">
        <v>117</v>
      </c>
      <c r="G27" s="124"/>
      <c r="H27" s="66">
        <f>SUM(B85:B89)</f>
        <v>1482</v>
      </c>
      <c r="I27" s="66">
        <f>SUM(C85:C89)</f>
        <v>2798</v>
      </c>
      <c r="J27" s="65">
        <f t="shared" si="1"/>
        <v>4280</v>
      </c>
    </row>
    <row r="28" spans="1:10">
      <c r="A28" s="56">
        <v>23</v>
      </c>
      <c r="B28" s="20">
        <v>1190</v>
      </c>
      <c r="C28" s="20">
        <v>1397</v>
      </c>
      <c r="D28" s="20">
        <f t="shared" si="0"/>
        <v>2587</v>
      </c>
      <c r="F28" s="124" t="s">
        <v>115</v>
      </c>
      <c r="G28" s="124"/>
      <c r="H28" s="66">
        <f>SUM(B90:B94)</f>
        <v>784</v>
      </c>
      <c r="I28" s="66">
        <f>SUM(C90:C94)</f>
        <v>1572</v>
      </c>
      <c r="J28" s="65">
        <f t="shared" si="1"/>
        <v>2356</v>
      </c>
    </row>
    <row r="29" spans="1:10">
      <c r="A29" s="56">
        <v>24</v>
      </c>
      <c r="B29" s="20">
        <v>1196</v>
      </c>
      <c r="C29" s="20">
        <v>1347</v>
      </c>
      <c r="D29" s="20">
        <f t="shared" si="0"/>
        <v>2543</v>
      </c>
      <c r="F29" s="124" t="s">
        <v>113</v>
      </c>
      <c r="G29" s="124"/>
      <c r="H29" s="66">
        <f>SUM(B95:B99)</f>
        <v>269</v>
      </c>
      <c r="I29" s="66">
        <f>SUM(C95:C99)</f>
        <v>771</v>
      </c>
      <c r="J29" s="65">
        <f t="shared" si="1"/>
        <v>1040</v>
      </c>
    </row>
    <row r="30" spans="1:10">
      <c r="A30" s="56">
        <v>25</v>
      </c>
      <c r="B30" s="20">
        <v>1313</v>
      </c>
      <c r="C30" s="20">
        <v>1579</v>
      </c>
      <c r="D30" s="20">
        <f t="shared" si="0"/>
        <v>2892</v>
      </c>
      <c r="F30" s="124" t="s">
        <v>111</v>
      </c>
      <c r="G30" s="124"/>
      <c r="H30" s="66">
        <f>SUM(B100:B104)</f>
        <v>60</v>
      </c>
      <c r="I30" s="66">
        <f>SUM(C100:C104)</f>
        <v>163</v>
      </c>
      <c r="J30" s="65">
        <f t="shared" si="1"/>
        <v>223</v>
      </c>
    </row>
    <row r="31" spans="1:10">
      <c r="A31" s="56">
        <v>26</v>
      </c>
      <c r="B31" s="20">
        <v>1297</v>
      </c>
      <c r="C31" s="20">
        <v>1571</v>
      </c>
      <c r="D31" s="20">
        <f t="shared" si="0"/>
        <v>2868</v>
      </c>
      <c r="F31" s="124" t="s">
        <v>109</v>
      </c>
      <c r="G31" s="124"/>
      <c r="H31" s="66">
        <f>SUM(B105:B109)</f>
        <v>3</v>
      </c>
      <c r="I31" s="66">
        <f>SUM(C105:C109)</f>
        <v>27</v>
      </c>
      <c r="J31" s="65">
        <f t="shared" si="1"/>
        <v>30</v>
      </c>
    </row>
    <row r="32" spans="1:10">
      <c r="A32" s="56">
        <v>27</v>
      </c>
      <c r="B32" s="20">
        <v>1455</v>
      </c>
      <c r="C32" s="20">
        <v>1704</v>
      </c>
      <c r="D32" s="20">
        <f t="shared" si="0"/>
        <v>3159</v>
      </c>
      <c r="F32" s="124" t="s">
        <v>162</v>
      </c>
      <c r="G32" s="124"/>
      <c r="H32" s="66">
        <f>SUM(B110:B123)</f>
        <v>0</v>
      </c>
      <c r="I32" s="66">
        <f>SUM(C110:C123)</f>
        <v>2</v>
      </c>
      <c r="J32" s="65">
        <f t="shared" si="1"/>
        <v>2</v>
      </c>
    </row>
    <row r="33" spans="1:4">
      <c r="A33" s="56">
        <v>28</v>
      </c>
      <c r="B33" s="20">
        <v>1601</v>
      </c>
      <c r="C33" s="20">
        <v>1828</v>
      </c>
      <c r="D33" s="20">
        <f t="shared" si="0"/>
        <v>3429</v>
      </c>
    </row>
    <row r="34" spans="1:4">
      <c r="A34" s="56">
        <v>29</v>
      </c>
      <c r="B34" s="20">
        <v>1659</v>
      </c>
      <c r="C34" s="20">
        <v>1885</v>
      </c>
      <c r="D34" s="20">
        <f t="shared" si="0"/>
        <v>3544</v>
      </c>
    </row>
    <row r="35" spans="1:4">
      <c r="A35" s="56">
        <v>30</v>
      </c>
      <c r="B35" s="20">
        <v>1815</v>
      </c>
      <c r="C35" s="20">
        <v>2003</v>
      </c>
      <c r="D35" s="20">
        <f t="shared" si="0"/>
        <v>3818</v>
      </c>
    </row>
    <row r="36" spans="1:4">
      <c r="A36" s="56">
        <v>31</v>
      </c>
      <c r="B36" s="20">
        <v>1801</v>
      </c>
      <c r="C36" s="20">
        <v>1917</v>
      </c>
      <c r="D36" s="20">
        <f t="shared" ref="D36:D67" si="2">B36+C36</f>
        <v>3718</v>
      </c>
    </row>
    <row r="37" spans="1:4">
      <c r="A37" s="56">
        <v>32</v>
      </c>
      <c r="B37" s="20">
        <v>1882</v>
      </c>
      <c r="C37" s="20">
        <v>1971</v>
      </c>
      <c r="D37" s="20">
        <f t="shared" si="2"/>
        <v>3853</v>
      </c>
    </row>
    <row r="38" spans="1:4">
      <c r="A38" s="56">
        <v>33</v>
      </c>
      <c r="B38" s="20">
        <v>1686</v>
      </c>
      <c r="C38" s="20">
        <v>1984</v>
      </c>
      <c r="D38" s="20">
        <f t="shared" si="2"/>
        <v>3670</v>
      </c>
    </row>
    <row r="39" spans="1:4">
      <c r="A39" s="56">
        <v>34</v>
      </c>
      <c r="B39" s="20">
        <v>1824</v>
      </c>
      <c r="C39" s="20">
        <v>2003</v>
      </c>
      <c r="D39" s="20">
        <f t="shared" si="2"/>
        <v>3827</v>
      </c>
    </row>
    <row r="40" spans="1:4">
      <c r="A40" s="56">
        <v>35</v>
      </c>
      <c r="B40" s="20">
        <v>1755</v>
      </c>
      <c r="C40" s="20">
        <v>1872</v>
      </c>
      <c r="D40" s="20">
        <f t="shared" si="2"/>
        <v>3627</v>
      </c>
    </row>
    <row r="41" spans="1:4">
      <c r="A41" s="56">
        <v>36</v>
      </c>
      <c r="B41" s="20">
        <v>1496</v>
      </c>
      <c r="C41" s="20">
        <v>1574</v>
      </c>
      <c r="D41" s="20">
        <f t="shared" si="2"/>
        <v>3070</v>
      </c>
    </row>
    <row r="42" spans="1:4">
      <c r="A42" s="56">
        <v>37</v>
      </c>
      <c r="B42" s="20">
        <v>1523</v>
      </c>
      <c r="C42" s="20">
        <v>1605</v>
      </c>
      <c r="D42" s="20">
        <f t="shared" si="2"/>
        <v>3128</v>
      </c>
    </row>
    <row r="43" spans="1:4">
      <c r="A43" s="56">
        <v>38</v>
      </c>
      <c r="B43" s="20">
        <v>1621</v>
      </c>
      <c r="C43" s="20">
        <v>1629</v>
      </c>
      <c r="D43" s="20">
        <f t="shared" si="2"/>
        <v>3250</v>
      </c>
    </row>
    <row r="44" spans="1:4">
      <c r="A44" s="56">
        <v>39</v>
      </c>
      <c r="B44" s="20">
        <v>1446</v>
      </c>
      <c r="C44" s="20">
        <v>1575</v>
      </c>
      <c r="D44" s="20">
        <f t="shared" si="2"/>
        <v>3021</v>
      </c>
    </row>
    <row r="45" spans="1:4">
      <c r="A45" s="56">
        <v>40</v>
      </c>
      <c r="B45" s="20">
        <v>1439</v>
      </c>
      <c r="C45" s="20">
        <v>1494</v>
      </c>
      <c r="D45" s="20">
        <f t="shared" si="2"/>
        <v>2933</v>
      </c>
    </row>
    <row r="46" spans="1:4">
      <c r="A46" s="56">
        <v>41</v>
      </c>
      <c r="B46" s="20">
        <v>1364</v>
      </c>
      <c r="C46" s="20">
        <v>1413</v>
      </c>
      <c r="D46" s="20">
        <f t="shared" si="2"/>
        <v>2777</v>
      </c>
    </row>
    <row r="47" spans="1:4">
      <c r="A47" s="56">
        <v>42</v>
      </c>
      <c r="B47" s="20">
        <v>1321</v>
      </c>
      <c r="C47" s="20">
        <v>1441</v>
      </c>
      <c r="D47" s="20">
        <f t="shared" si="2"/>
        <v>2762</v>
      </c>
    </row>
    <row r="48" spans="1:4">
      <c r="A48" s="56">
        <v>43</v>
      </c>
      <c r="B48" s="20">
        <v>1253</v>
      </c>
      <c r="C48" s="20">
        <v>1420</v>
      </c>
      <c r="D48" s="20">
        <f t="shared" si="2"/>
        <v>2673</v>
      </c>
    </row>
    <row r="49" spans="1:4">
      <c r="A49" s="56">
        <v>44</v>
      </c>
      <c r="B49" s="20">
        <v>1291</v>
      </c>
      <c r="C49" s="20">
        <v>1418</v>
      </c>
      <c r="D49" s="20">
        <f t="shared" si="2"/>
        <v>2709</v>
      </c>
    </row>
    <row r="50" spans="1:4">
      <c r="A50" s="56">
        <v>45</v>
      </c>
      <c r="B50" s="20">
        <v>1273</v>
      </c>
      <c r="C50" s="20">
        <v>1301</v>
      </c>
      <c r="D50" s="20">
        <f t="shared" si="2"/>
        <v>2574</v>
      </c>
    </row>
    <row r="51" spans="1:4">
      <c r="A51" s="56">
        <v>46</v>
      </c>
      <c r="B51" s="20">
        <v>1240</v>
      </c>
      <c r="C51" s="20">
        <v>1334</v>
      </c>
      <c r="D51" s="20">
        <f t="shared" si="2"/>
        <v>2574</v>
      </c>
    </row>
    <row r="52" spans="1:4">
      <c r="A52" s="56">
        <v>47</v>
      </c>
      <c r="B52" s="20">
        <v>1267</v>
      </c>
      <c r="C52" s="20">
        <v>1295</v>
      </c>
      <c r="D52" s="20">
        <f t="shared" si="2"/>
        <v>2562</v>
      </c>
    </row>
    <row r="53" spans="1:4">
      <c r="A53" s="56">
        <v>48</v>
      </c>
      <c r="B53" s="20">
        <v>1253</v>
      </c>
      <c r="C53" s="20">
        <v>1328</v>
      </c>
      <c r="D53" s="20">
        <f t="shared" si="2"/>
        <v>2581</v>
      </c>
    </row>
    <row r="54" spans="1:4">
      <c r="A54" s="56">
        <v>49</v>
      </c>
      <c r="B54" s="20">
        <v>1203</v>
      </c>
      <c r="C54" s="20">
        <v>1394</v>
      </c>
      <c r="D54" s="20">
        <f t="shared" si="2"/>
        <v>2597</v>
      </c>
    </row>
    <row r="55" spans="1:4">
      <c r="A55" s="56">
        <v>50</v>
      </c>
      <c r="B55" s="20">
        <v>1319</v>
      </c>
      <c r="C55" s="20">
        <v>1490</v>
      </c>
      <c r="D55" s="20">
        <f t="shared" si="2"/>
        <v>2809</v>
      </c>
    </row>
    <row r="56" spans="1:4">
      <c r="A56" s="56">
        <v>51</v>
      </c>
      <c r="B56" s="20">
        <v>1422</v>
      </c>
      <c r="C56" s="20">
        <v>1589</v>
      </c>
      <c r="D56" s="20">
        <f t="shared" si="2"/>
        <v>3011</v>
      </c>
    </row>
    <row r="57" spans="1:4">
      <c r="A57" s="56">
        <v>52</v>
      </c>
      <c r="B57" s="20">
        <v>1547</v>
      </c>
      <c r="C57" s="20">
        <v>1822</v>
      </c>
      <c r="D57" s="20">
        <f t="shared" si="2"/>
        <v>3369</v>
      </c>
    </row>
    <row r="58" spans="1:4">
      <c r="A58" s="56">
        <v>53</v>
      </c>
      <c r="B58" s="20">
        <v>1760</v>
      </c>
      <c r="C58" s="20">
        <v>2018</v>
      </c>
      <c r="D58" s="20">
        <f t="shared" si="2"/>
        <v>3778</v>
      </c>
    </row>
    <row r="59" spans="1:4">
      <c r="A59" s="56">
        <v>54</v>
      </c>
      <c r="B59" s="20">
        <v>1959</v>
      </c>
      <c r="C59" s="20">
        <v>2120</v>
      </c>
      <c r="D59" s="20">
        <f t="shared" si="2"/>
        <v>4079</v>
      </c>
    </row>
    <row r="60" spans="1:4">
      <c r="A60" s="56">
        <v>55</v>
      </c>
      <c r="B60" s="20">
        <v>2065</v>
      </c>
      <c r="C60" s="20">
        <v>2278</v>
      </c>
      <c r="D60" s="20">
        <f t="shared" si="2"/>
        <v>4343</v>
      </c>
    </row>
    <row r="61" spans="1:4">
      <c r="A61" s="56">
        <v>56</v>
      </c>
      <c r="B61" s="20">
        <v>1714</v>
      </c>
      <c r="C61" s="20">
        <v>1922</v>
      </c>
      <c r="D61" s="20">
        <f t="shared" si="2"/>
        <v>3636</v>
      </c>
    </row>
    <row r="62" spans="1:4">
      <c r="A62" s="56">
        <v>57</v>
      </c>
      <c r="B62" s="20">
        <v>1087</v>
      </c>
      <c r="C62" s="20">
        <v>1301</v>
      </c>
      <c r="D62" s="20">
        <f t="shared" si="2"/>
        <v>2388</v>
      </c>
    </row>
    <row r="63" spans="1:4">
      <c r="A63" s="56">
        <v>58</v>
      </c>
      <c r="B63" s="20">
        <v>1292</v>
      </c>
      <c r="C63" s="20">
        <v>1470</v>
      </c>
      <c r="D63" s="20">
        <f t="shared" si="2"/>
        <v>2762</v>
      </c>
    </row>
    <row r="64" spans="1:4">
      <c r="A64" s="56">
        <v>59</v>
      </c>
      <c r="B64" s="20">
        <v>1640</v>
      </c>
      <c r="C64" s="20">
        <v>1733</v>
      </c>
      <c r="D64" s="20">
        <f t="shared" si="2"/>
        <v>3373</v>
      </c>
    </row>
    <row r="65" spans="1:4">
      <c r="A65" s="56">
        <v>60</v>
      </c>
      <c r="B65" s="20">
        <v>1457</v>
      </c>
      <c r="C65" s="20">
        <v>1621</v>
      </c>
      <c r="D65" s="20">
        <f t="shared" si="2"/>
        <v>3078</v>
      </c>
    </row>
    <row r="66" spans="1:4">
      <c r="A66" s="56">
        <v>61</v>
      </c>
      <c r="B66" s="20">
        <v>1611</v>
      </c>
      <c r="C66" s="20">
        <v>1737</v>
      </c>
      <c r="D66" s="20">
        <f t="shared" si="2"/>
        <v>3348</v>
      </c>
    </row>
    <row r="67" spans="1:4">
      <c r="A67" s="56">
        <v>62</v>
      </c>
      <c r="B67" s="20">
        <v>1472</v>
      </c>
      <c r="C67" s="20">
        <v>1587</v>
      </c>
      <c r="D67" s="20">
        <f t="shared" si="2"/>
        <v>3059</v>
      </c>
    </row>
    <row r="68" spans="1:4">
      <c r="A68" s="56">
        <v>63</v>
      </c>
      <c r="B68" s="20">
        <v>1305</v>
      </c>
      <c r="C68" s="20">
        <v>1384</v>
      </c>
      <c r="D68" s="20">
        <f t="shared" ref="D68:D99" si="3">B68+C68</f>
        <v>2689</v>
      </c>
    </row>
    <row r="69" spans="1:4">
      <c r="A69" s="56">
        <v>64</v>
      </c>
      <c r="B69" s="20">
        <v>1186</v>
      </c>
      <c r="C69" s="20">
        <v>1236</v>
      </c>
      <c r="D69" s="20">
        <f t="shared" si="3"/>
        <v>2422</v>
      </c>
    </row>
    <row r="70" spans="1:4">
      <c r="A70" s="56">
        <v>65</v>
      </c>
      <c r="B70" s="20">
        <v>1232</v>
      </c>
      <c r="C70" s="20">
        <v>1470</v>
      </c>
      <c r="D70" s="20">
        <f t="shared" si="3"/>
        <v>2702</v>
      </c>
    </row>
    <row r="71" spans="1:4">
      <c r="A71" s="56">
        <v>66</v>
      </c>
      <c r="B71" s="20">
        <v>1216</v>
      </c>
      <c r="C71" s="20">
        <v>1370</v>
      </c>
      <c r="D71" s="20">
        <f t="shared" si="3"/>
        <v>2586</v>
      </c>
    </row>
    <row r="72" spans="1:4">
      <c r="A72" s="56">
        <v>67</v>
      </c>
      <c r="B72" s="20">
        <v>1250</v>
      </c>
      <c r="C72" s="20">
        <v>1360</v>
      </c>
      <c r="D72" s="20">
        <f t="shared" si="3"/>
        <v>2610</v>
      </c>
    </row>
    <row r="73" spans="1:4">
      <c r="A73" s="56">
        <v>68</v>
      </c>
      <c r="B73" s="20">
        <v>1142</v>
      </c>
      <c r="C73" s="20">
        <v>1184</v>
      </c>
      <c r="D73" s="20">
        <f t="shared" si="3"/>
        <v>2326</v>
      </c>
    </row>
    <row r="74" spans="1:4">
      <c r="A74" s="56">
        <v>69</v>
      </c>
      <c r="B74" s="20">
        <v>1068</v>
      </c>
      <c r="C74" s="20">
        <v>1130</v>
      </c>
      <c r="D74" s="20">
        <f t="shared" si="3"/>
        <v>2198</v>
      </c>
    </row>
    <row r="75" spans="1:4">
      <c r="A75" s="56">
        <v>70</v>
      </c>
      <c r="B75" s="20">
        <v>973</v>
      </c>
      <c r="C75" s="20">
        <v>1176</v>
      </c>
      <c r="D75" s="20">
        <f t="shared" si="3"/>
        <v>2149</v>
      </c>
    </row>
    <row r="76" spans="1:4">
      <c r="A76" s="56">
        <v>71</v>
      </c>
      <c r="B76" s="20">
        <v>1000</v>
      </c>
      <c r="C76" s="20">
        <v>1113</v>
      </c>
      <c r="D76" s="20">
        <f t="shared" si="3"/>
        <v>2113</v>
      </c>
    </row>
    <row r="77" spans="1:4">
      <c r="A77" s="56">
        <v>72</v>
      </c>
      <c r="B77" s="20">
        <v>905</v>
      </c>
      <c r="C77" s="20">
        <v>1131</v>
      </c>
      <c r="D77" s="20">
        <f t="shared" si="3"/>
        <v>2036</v>
      </c>
    </row>
    <row r="78" spans="1:4">
      <c r="A78" s="56">
        <v>73</v>
      </c>
      <c r="B78" s="20">
        <v>781</v>
      </c>
      <c r="C78" s="20">
        <v>987</v>
      </c>
      <c r="D78" s="20">
        <f t="shared" si="3"/>
        <v>1768</v>
      </c>
    </row>
    <row r="79" spans="1:4">
      <c r="A79" s="56">
        <v>74</v>
      </c>
      <c r="B79" s="20">
        <v>742</v>
      </c>
      <c r="C79" s="20">
        <v>1052</v>
      </c>
      <c r="D79" s="20">
        <f t="shared" si="3"/>
        <v>1794</v>
      </c>
    </row>
    <row r="80" spans="1:4">
      <c r="A80" s="56">
        <v>75</v>
      </c>
      <c r="B80" s="20">
        <v>750</v>
      </c>
      <c r="C80" s="20">
        <v>902</v>
      </c>
      <c r="D80" s="20">
        <f t="shared" si="3"/>
        <v>1652</v>
      </c>
    </row>
    <row r="81" spans="1:4">
      <c r="A81" s="56">
        <v>76</v>
      </c>
      <c r="B81" s="20">
        <v>658</v>
      </c>
      <c r="C81" s="20">
        <v>858</v>
      </c>
      <c r="D81" s="20">
        <f t="shared" si="3"/>
        <v>1516</v>
      </c>
    </row>
    <row r="82" spans="1:4">
      <c r="A82" s="56">
        <v>77</v>
      </c>
      <c r="B82" s="20">
        <v>650</v>
      </c>
      <c r="C82" s="20">
        <v>866</v>
      </c>
      <c r="D82" s="20">
        <f t="shared" si="3"/>
        <v>1516</v>
      </c>
    </row>
    <row r="83" spans="1:4">
      <c r="A83" s="56">
        <v>78</v>
      </c>
      <c r="B83" s="20">
        <v>541</v>
      </c>
      <c r="C83" s="20">
        <v>768</v>
      </c>
      <c r="D83" s="20">
        <f t="shared" si="3"/>
        <v>1309</v>
      </c>
    </row>
    <row r="84" spans="1:4">
      <c r="A84" s="56">
        <v>79</v>
      </c>
      <c r="B84" s="20">
        <v>494</v>
      </c>
      <c r="C84" s="20">
        <v>695</v>
      </c>
      <c r="D84" s="20">
        <f t="shared" si="3"/>
        <v>1189</v>
      </c>
    </row>
    <row r="85" spans="1:4">
      <c r="A85" s="56">
        <v>80</v>
      </c>
      <c r="B85" s="20">
        <v>367</v>
      </c>
      <c r="C85" s="20">
        <v>703</v>
      </c>
      <c r="D85" s="20">
        <f t="shared" si="3"/>
        <v>1070</v>
      </c>
    </row>
    <row r="86" spans="1:4">
      <c r="A86" s="56">
        <v>81</v>
      </c>
      <c r="B86" s="20">
        <v>333</v>
      </c>
      <c r="C86" s="20">
        <v>582</v>
      </c>
      <c r="D86" s="20">
        <f t="shared" si="3"/>
        <v>915</v>
      </c>
    </row>
    <row r="87" spans="1:4">
      <c r="A87" s="56">
        <v>82</v>
      </c>
      <c r="B87" s="20">
        <v>301</v>
      </c>
      <c r="C87" s="20">
        <v>588</v>
      </c>
      <c r="D87" s="20">
        <f t="shared" si="3"/>
        <v>889</v>
      </c>
    </row>
    <row r="88" spans="1:4">
      <c r="A88" s="56">
        <v>83</v>
      </c>
      <c r="B88" s="20">
        <v>280</v>
      </c>
      <c r="C88" s="20">
        <v>519</v>
      </c>
      <c r="D88" s="20">
        <f t="shared" si="3"/>
        <v>799</v>
      </c>
    </row>
    <row r="89" spans="1:4">
      <c r="A89" s="56">
        <v>84</v>
      </c>
      <c r="B89" s="20">
        <v>201</v>
      </c>
      <c r="C89" s="20">
        <v>406</v>
      </c>
      <c r="D89" s="20">
        <f t="shared" si="3"/>
        <v>607</v>
      </c>
    </row>
    <row r="90" spans="1:4">
      <c r="A90" s="56">
        <v>85</v>
      </c>
      <c r="B90" s="20">
        <v>201</v>
      </c>
      <c r="C90" s="20">
        <v>408</v>
      </c>
      <c r="D90" s="20">
        <f t="shared" si="3"/>
        <v>609</v>
      </c>
    </row>
    <row r="91" spans="1:4">
      <c r="A91" s="56">
        <v>86</v>
      </c>
      <c r="B91" s="20">
        <v>180</v>
      </c>
      <c r="C91" s="20">
        <v>322</v>
      </c>
      <c r="D91" s="20">
        <f t="shared" si="3"/>
        <v>502</v>
      </c>
    </row>
    <row r="92" spans="1:4">
      <c r="A92" s="56">
        <v>87</v>
      </c>
      <c r="B92" s="20">
        <v>154</v>
      </c>
      <c r="C92" s="20">
        <v>309</v>
      </c>
      <c r="D92" s="20">
        <f t="shared" si="3"/>
        <v>463</v>
      </c>
    </row>
    <row r="93" spans="1:4">
      <c r="A93" s="56">
        <v>88</v>
      </c>
      <c r="B93" s="20">
        <v>120</v>
      </c>
      <c r="C93" s="20">
        <v>286</v>
      </c>
      <c r="D93" s="20">
        <f t="shared" si="3"/>
        <v>406</v>
      </c>
    </row>
    <row r="94" spans="1:4">
      <c r="A94" s="56">
        <v>89</v>
      </c>
      <c r="B94" s="20">
        <v>129</v>
      </c>
      <c r="C94" s="20">
        <v>247</v>
      </c>
      <c r="D94" s="20">
        <f t="shared" si="3"/>
        <v>376</v>
      </c>
    </row>
    <row r="95" spans="1:4">
      <c r="A95" s="56">
        <v>90</v>
      </c>
      <c r="B95" s="20">
        <v>85</v>
      </c>
      <c r="C95" s="20">
        <v>216</v>
      </c>
      <c r="D95" s="20">
        <f t="shared" si="3"/>
        <v>301</v>
      </c>
    </row>
    <row r="96" spans="1:4">
      <c r="A96" s="56">
        <v>91</v>
      </c>
      <c r="B96" s="20">
        <v>70</v>
      </c>
      <c r="C96" s="20">
        <v>188</v>
      </c>
      <c r="D96" s="20">
        <f t="shared" si="3"/>
        <v>258</v>
      </c>
    </row>
    <row r="97" spans="1:4">
      <c r="A97" s="56">
        <v>92</v>
      </c>
      <c r="B97" s="20">
        <v>40</v>
      </c>
      <c r="C97" s="20">
        <v>148</v>
      </c>
      <c r="D97" s="20">
        <f t="shared" si="3"/>
        <v>188</v>
      </c>
    </row>
    <row r="98" spans="1:4">
      <c r="A98" s="56">
        <v>93</v>
      </c>
      <c r="B98" s="20">
        <v>40</v>
      </c>
      <c r="C98" s="20">
        <v>124</v>
      </c>
      <c r="D98" s="20">
        <f t="shared" si="3"/>
        <v>164</v>
      </c>
    </row>
    <row r="99" spans="1:4">
      <c r="A99" s="56">
        <v>94</v>
      </c>
      <c r="B99" s="20">
        <v>34</v>
      </c>
      <c r="C99" s="20">
        <v>95</v>
      </c>
      <c r="D99" s="20">
        <f t="shared" si="3"/>
        <v>129</v>
      </c>
    </row>
    <row r="100" spans="1:4">
      <c r="A100" s="56">
        <v>95</v>
      </c>
      <c r="B100" s="20">
        <v>26</v>
      </c>
      <c r="C100" s="20">
        <v>73</v>
      </c>
      <c r="D100" s="20">
        <f t="shared" ref="D100:D123" si="4">B100+C100</f>
        <v>99</v>
      </c>
    </row>
    <row r="101" spans="1:4">
      <c r="A101" s="56">
        <v>96</v>
      </c>
      <c r="B101" s="20">
        <v>19</v>
      </c>
      <c r="C101" s="20">
        <v>28</v>
      </c>
      <c r="D101" s="20">
        <f t="shared" si="4"/>
        <v>47</v>
      </c>
    </row>
    <row r="102" spans="1:4">
      <c r="A102" s="56">
        <v>97</v>
      </c>
      <c r="B102" s="20">
        <v>7</v>
      </c>
      <c r="C102" s="20">
        <v>28</v>
      </c>
      <c r="D102" s="20">
        <f t="shared" si="4"/>
        <v>35</v>
      </c>
    </row>
    <row r="103" spans="1:4">
      <c r="A103" s="56">
        <v>98</v>
      </c>
      <c r="B103" s="20">
        <v>5</v>
      </c>
      <c r="C103" s="20">
        <v>20</v>
      </c>
      <c r="D103" s="20">
        <f t="shared" si="4"/>
        <v>25</v>
      </c>
    </row>
    <row r="104" spans="1:4">
      <c r="A104" s="56">
        <v>99</v>
      </c>
      <c r="B104" s="20">
        <v>3</v>
      </c>
      <c r="C104" s="20">
        <v>14</v>
      </c>
      <c r="D104" s="20">
        <f t="shared" si="4"/>
        <v>17</v>
      </c>
    </row>
    <row r="105" spans="1:4">
      <c r="A105" s="56">
        <v>100</v>
      </c>
      <c r="B105" s="20">
        <v>2</v>
      </c>
      <c r="C105" s="20">
        <v>11</v>
      </c>
      <c r="D105" s="20">
        <f t="shared" si="4"/>
        <v>13</v>
      </c>
    </row>
    <row r="106" spans="1:4">
      <c r="A106" s="56">
        <v>101</v>
      </c>
      <c r="B106" s="20">
        <v>1</v>
      </c>
      <c r="C106" s="20">
        <v>9</v>
      </c>
      <c r="D106" s="20">
        <f t="shared" si="4"/>
        <v>10</v>
      </c>
    </row>
    <row r="107" spans="1:4">
      <c r="A107" s="56">
        <v>102</v>
      </c>
      <c r="B107" s="20">
        <v>0</v>
      </c>
      <c r="C107" s="20">
        <v>6</v>
      </c>
      <c r="D107" s="20">
        <f t="shared" si="4"/>
        <v>6</v>
      </c>
    </row>
    <row r="108" spans="1:4">
      <c r="A108" s="56">
        <v>103</v>
      </c>
      <c r="B108" s="20">
        <v>0</v>
      </c>
      <c r="C108" s="20">
        <v>0</v>
      </c>
      <c r="D108" s="20">
        <f t="shared" si="4"/>
        <v>0</v>
      </c>
    </row>
    <row r="109" spans="1:4">
      <c r="A109" s="56">
        <v>104</v>
      </c>
      <c r="B109" s="20">
        <v>0</v>
      </c>
      <c r="C109" s="20">
        <v>1</v>
      </c>
      <c r="D109" s="20">
        <f t="shared" si="4"/>
        <v>1</v>
      </c>
    </row>
    <row r="110" spans="1:4">
      <c r="A110" s="56">
        <v>105</v>
      </c>
      <c r="B110" s="20">
        <v>0</v>
      </c>
      <c r="C110" s="20">
        <v>2</v>
      </c>
      <c r="D110" s="20">
        <f t="shared" si="4"/>
        <v>2</v>
      </c>
    </row>
    <row r="111" spans="1:4">
      <c r="A111" s="56">
        <v>106</v>
      </c>
      <c r="B111" s="20">
        <v>0</v>
      </c>
      <c r="C111" s="20">
        <v>0</v>
      </c>
      <c r="D111" s="20">
        <f t="shared" si="4"/>
        <v>0</v>
      </c>
    </row>
    <row r="112" spans="1:4">
      <c r="A112" s="56">
        <v>107</v>
      </c>
      <c r="B112" s="20">
        <v>0</v>
      </c>
      <c r="C112" s="20">
        <v>0</v>
      </c>
      <c r="D112" s="20">
        <f t="shared" si="4"/>
        <v>0</v>
      </c>
    </row>
    <row r="113" spans="1:4">
      <c r="A113" s="56">
        <v>108</v>
      </c>
      <c r="B113" s="20">
        <v>0</v>
      </c>
      <c r="C113" s="20">
        <v>0</v>
      </c>
      <c r="D113" s="20">
        <f t="shared" si="4"/>
        <v>0</v>
      </c>
    </row>
    <row r="114" spans="1:4">
      <c r="A114" s="56">
        <v>109</v>
      </c>
      <c r="B114" s="20">
        <v>0</v>
      </c>
      <c r="C114" s="20">
        <v>0</v>
      </c>
      <c r="D114" s="20">
        <f t="shared" si="4"/>
        <v>0</v>
      </c>
    </row>
    <row r="115" spans="1:4">
      <c r="A115" s="56">
        <v>110</v>
      </c>
      <c r="B115" s="20">
        <v>0</v>
      </c>
      <c r="C115" s="20">
        <v>0</v>
      </c>
      <c r="D115" s="20">
        <f t="shared" si="4"/>
        <v>0</v>
      </c>
    </row>
    <row r="116" spans="1:4">
      <c r="A116" s="56">
        <v>111</v>
      </c>
      <c r="B116" s="20">
        <v>0</v>
      </c>
      <c r="C116" s="20">
        <v>0</v>
      </c>
      <c r="D116" s="20">
        <f t="shared" si="4"/>
        <v>0</v>
      </c>
    </row>
    <row r="117" spans="1:4">
      <c r="A117" s="56">
        <v>112</v>
      </c>
      <c r="B117" s="20">
        <v>0</v>
      </c>
      <c r="C117" s="20">
        <v>0</v>
      </c>
      <c r="D117" s="20">
        <f t="shared" si="4"/>
        <v>0</v>
      </c>
    </row>
    <row r="118" spans="1:4">
      <c r="A118" s="56">
        <v>113</v>
      </c>
      <c r="B118" s="20">
        <v>0</v>
      </c>
      <c r="C118" s="20">
        <v>0</v>
      </c>
      <c r="D118" s="20">
        <f t="shared" si="4"/>
        <v>0</v>
      </c>
    </row>
    <row r="119" spans="1:4">
      <c r="A119" s="56">
        <v>114</v>
      </c>
      <c r="B119" s="20">
        <v>0</v>
      </c>
      <c r="C119" s="20">
        <v>0</v>
      </c>
      <c r="D119" s="20">
        <f t="shared" si="4"/>
        <v>0</v>
      </c>
    </row>
    <row r="120" spans="1:4">
      <c r="A120" s="56">
        <v>115</v>
      </c>
      <c r="B120" s="20">
        <v>0</v>
      </c>
      <c r="C120" s="20">
        <v>0</v>
      </c>
      <c r="D120" s="20">
        <f t="shared" si="4"/>
        <v>0</v>
      </c>
    </row>
    <row r="121" spans="1:4">
      <c r="A121" s="56">
        <v>116</v>
      </c>
      <c r="B121" s="20">
        <v>0</v>
      </c>
      <c r="C121" s="20">
        <v>0</v>
      </c>
      <c r="D121" s="20">
        <f t="shared" si="4"/>
        <v>0</v>
      </c>
    </row>
    <row r="122" spans="1:4">
      <c r="A122" s="56">
        <v>117</v>
      </c>
      <c r="B122" s="20">
        <v>0</v>
      </c>
      <c r="C122" s="20">
        <v>0</v>
      </c>
      <c r="D122" s="20">
        <f t="shared" si="4"/>
        <v>0</v>
      </c>
    </row>
    <row r="123" spans="1:4">
      <c r="A123" s="56">
        <v>118</v>
      </c>
      <c r="B123" s="20">
        <v>0</v>
      </c>
      <c r="C123" s="20">
        <v>0</v>
      </c>
      <c r="D123" s="20">
        <f t="shared" si="4"/>
        <v>0</v>
      </c>
    </row>
    <row r="124" spans="1:4">
      <c r="B124" s="20"/>
      <c r="C124" s="20"/>
      <c r="D124" s="20"/>
    </row>
  </sheetData>
  <mergeCells count="24">
    <mergeCell ref="F19:G19"/>
    <mergeCell ref="F20:G20"/>
    <mergeCell ref="F21:G21"/>
    <mergeCell ref="F4:G4"/>
    <mergeCell ref="F11:G11"/>
    <mergeCell ref="F12:G12"/>
    <mergeCell ref="F13:G13"/>
    <mergeCell ref="F14:G14"/>
    <mergeCell ref="F30:G30"/>
    <mergeCell ref="F31:G31"/>
    <mergeCell ref="F32:G32"/>
    <mergeCell ref="F8:G8"/>
    <mergeCell ref="F26:G26"/>
    <mergeCell ref="F27:G27"/>
    <mergeCell ref="F28:G28"/>
    <mergeCell ref="F29:G29"/>
    <mergeCell ref="F22:G22"/>
    <mergeCell ref="F23:G23"/>
    <mergeCell ref="F15:G15"/>
    <mergeCell ref="F16:G16"/>
    <mergeCell ref="F17:G17"/>
    <mergeCell ref="F24:G24"/>
    <mergeCell ref="F25:G25"/>
    <mergeCell ref="F18:G18"/>
  </mergeCells>
  <phoneticPr fontId="2"/>
  <printOptions gridLinesSet="0"/>
  <pageMargins left="0.75" right="0.75" top="1" bottom="1" header="0.5" footer="0.5"/>
  <pageSetup paperSize="9" scale="88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124"/>
  <sheetViews>
    <sheetView zoomScaleNormal="100" workbookViewId="0"/>
  </sheetViews>
  <sheetFormatPr defaultRowHeight="13.5"/>
  <cols>
    <col min="1" max="1" width="9.125" style="19" bestFit="1" customWidth="1"/>
    <col min="2" max="4" width="11.375" style="19" bestFit="1" customWidth="1"/>
    <col min="5" max="5" width="9" style="19"/>
    <col min="6" max="6" width="13" style="19" bestFit="1" customWidth="1"/>
    <col min="7" max="7" width="10.5" style="19" customWidth="1"/>
    <col min="8" max="10" width="9.75" style="20" bestFit="1" customWidth="1"/>
    <col min="11" max="11" width="7" style="19" bestFit="1" customWidth="1"/>
    <col min="12" max="16384" width="9" style="19"/>
  </cols>
  <sheetData>
    <row r="1" spans="1:11">
      <c r="A1" s="19" t="s">
        <v>169</v>
      </c>
    </row>
    <row r="3" spans="1:11">
      <c r="A3" s="60" t="s">
        <v>0</v>
      </c>
      <c r="B3" s="61" t="s">
        <v>1</v>
      </c>
      <c r="C3" s="61" t="s">
        <v>2</v>
      </c>
      <c r="D3" s="60" t="s">
        <v>3</v>
      </c>
    </row>
    <row r="4" spans="1:11">
      <c r="A4" s="59" t="s">
        <v>4</v>
      </c>
      <c r="B4" s="58">
        <v>103899</v>
      </c>
      <c r="C4" s="63">
        <v>115414</v>
      </c>
      <c r="D4" s="63">
        <v>219313</v>
      </c>
      <c r="F4" s="128" t="s">
        <v>151</v>
      </c>
      <c r="G4" s="128"/>
      <c r="H4" s="38" t="s">
        <v>1</v>
      </c>
      <c r="I4" s="37" t="s">
        <v>2</v>
      </c>
      <c r="J4" s="37" t="s">
        <v>3</v>
      </c>
      <c r="K4" s="60" t="s">
        <v>5</v>
      </c>
    </row>
    <row r="5" spans="1:11">
      <c r="A5" s="56">
        <v>0</v>
      </c>
      <c r="B5" s="55">
        <v>1030</v>
      </c>
      <c r="C5" s="20">
        <v>1017</v>
      </c>
      <c r="D5" s="20">
        <v>2047</v>
      </c>
      <c r="F5" s="53" t="s">
        <v>6</v>
      </c>
      <c r="G5" s="53" t="s">
        <v>7</v>
      </c>
      <c r="H5" s="52">
        <v>16419</v>
      </c>
      <c r="I5" s="51">
        <v>15811</v>
      </c>
      <c r="J5" s="26">
        <v>32230</v>
      </c>
      <c r="K5" s="50">
        <v>0.14699999999999999</v>
      </c>
    </row>
    <row r="6" spans="1:11">
      <c r="A6" s="56">
        <v>1</v>
      </c>
      <c r="B6" s="49">
        <v>1121</v>
      </c>
      <c r="C6" s="62">
        <v>1096</v>
      </c>
      <c r="D6" s="20">
        <v>2217</v>
      </c>
      <c r="F6" s="53" t="s">
        <v>8</v>
      </c>
      <c r="G6" s="53" t="s">
        <v>9</v>
      </c>
      <c r="H6" s="52">
        <v>71445</v>
      </c>
      <c r="I6" s="51">
        <v>78154</v>
      </c>
      <c r="J6" s="26">
        <v>149599</v>
      </c>
      <c r="K6" s="50">
        <v>0.68200000000000005</v>
      </c>
    </row>
    <row r="7" spans="1:11" ht="14.25" thickBot="1">
      <c r="A7" s="56">
        <v>2</v>
      </c>
      <c r="B7" s="27">
        <v>1181</v>
      </c>
      <c r="C7" s="20">
        <v>1131</v>
      </c>
      <c r="D7" s="20">
        <v>2312</v>
      </c>
      <c r="F7" s="46" t="s">
        <v>10</v>
      </c>
      <c r="G7" s="46" t="s">
        <v>11</v>
      </c>
      <c r="H7" s="45">
        <v>16035</v>
      </c>
      <c r="I7" s="44">
        <v>21449</v>
      </c>
      <c r="J7" s="43">
        <v>37484</v>
      </c>
      <c r="K7" s="42">
        <v>0.17100000000000001</v>
      </c>
    </row>
    <row r="8" spans="1:11" ht="14.25" thickTop="1">
      <c r="A8" s="56">
        <v>3</v>
      </c>
      <c r="B8" s="27">
        <v>1148</v>
      </c>
      <c r="C8" s="20">
        <v>1136</v>
      </c>
      <c r="D8" s="20">
        <v>2284</v>
      </c>
      <c r="F8" s="130" t="s">
        <v>13</v>
      </c>
      <c r="G8" s="130"/>
      <c r="H8" s="41">
        <v>103899</v>
      </c>
      <c r="I8" s="40">
        <v>115414</v>
      </c>
      <c r="J8" s="40">
        <v>219313</v>
      </c>
      <c r="K8" s="39">
        <v>1</v>
      </c>
    </row>
    <row r="9" spans="1:11">
      <c r="A9" s="56">
        <v>4</v>
      </c>
      <c r="B9" s="27">
        <v>1202</v>
      </c>
      <c r="C9" s="20">
        <v>1147</v>
      </c>
      <c r="D9" s="20">
        <v>2349</v>
      </c>
    </row>
    <row r="10" spans="1:11">
      <c r="A10" s="56">
        <v>5</v>
      </c>
      <c r="B10" s="27">
        <v>1169</v>
      </c>
      <c r="C10" s="20">
        <v>1110</v>
      </c>
      <c r="D10" s="20">
        <v>2279</v>
      </c>
      <c r="F10" s="128" t="s">
        <v>151</v>
      </c>
      <c r="G10" s="128"/>
      <c r="H10" s="38" t="s">
        <v>1</v>
      </c>
      <c r="I10" s="37" t="s">
        <v>2</v>
      </c>
      <c r="J10" s="36" t="s">
        <v>3</v>
      </c>
    </row>
    <row r="11" spans="1:11">
      <c r="A11" s="56">
        <v>6</v>
      </c>
      <c r="B11" s="27">
        <v>1081</v>
      </c>
      <c r="C11" s="20">
        <v>1079</v>
      </c>
      <c r="D11" s="20">
        <v>2160</v>
      </c>
      <c r="F11" s="127" t="s">
        <v>149</v>
      </c>
      <c r="G11" s="127"/>
      <c r="H11" s="34">
        <v>5682</v>
      </c>
      <c r="I11" s="33">
        <v>5527</v>
      </c>
      <c r="J11" s="26">
        <v>11209</v>
      </c>
    </row>
    <row r="12" spans="1:11">
      <c r="A12" s="56">
        <v>7</v>
      </c>
      <c r="B12" s="27">
        <v>1087</v>
      </c>
      <c r="C12" s="20">
        <v>1073</v>
      </c>
      <c r="D12" s="20">
        <v>2160</v>
      </c>
      <c r="F12" s="127" t="s">
        <v>147</v>
      </c>
      <c r="G12" s="127"/>
      <c r="H12" s="34">
        <v>5590</v>
      </c>
      <c r="I12" s="33">
        <v>5276</v>
      </c>
      <c r="J12" s="26">
        <v>10866</v>
      </c>
    </row>
    <row r="13" spans="1:11">
      <c r="A13" s="56">
        <v>8</v>
      </c>
      <c r="B13" s="27">
        <v>1170</v>
      </c>
      <c r="C13" s="20">
        <v>999</v>
      </c>
      <c r="D13" s="20">
        <v>2169</v>
      </c>
      <c r="F13" s="127" t="s">
        <v>145</v>
      </c>
      <c r="G13" s="127"/>
      <c r="H13" s="34">
        <v>5147</v>
      </c>
      <c r="I13" s="33">
        <v>5008</v>
      </c>
      <c r="J13" s="26">
        <v>10155</v>
      </c>
    </row>
    <row r="14" spans="1:11">
      <c r="A14" s="56">
        <v>9</v>
      </c>
      <c r="B14" s="27">
        <v>1083</v>
      </c>
      <c r="C14" s="20">
        <v>1015</v>
      </c>
      <c r="D14" s="20">
        <v>2098</v>
      </c>
      <c r="F14" s="127" t="s">
        <v>143</v>
      </c>
      <c r="G14" s="127"/>
      <c r="H14" s="34">
        <v>5569</v>
      </c>
      <c r="I14" s="33">
        <v>5712</v>
      </c>
      <c r="J14" s="26">
        <v>11281</v>
      </c>
    </row>
    <row r="15" spans="1:11">
      <c r="A15" s="56">
        <v>10</v>
      </c>
      <c r="B15" s="27">
        <v>1023</v>
      </c>
      <c r="C15" s="20">
        <v>1033</v>
      </c>
      <c r="D15" s="20">
        <v>2056</v>
      </c>
      <c r="F15" s="127" t="s">
        <v>141</v>
      </c>
      <c r="G15" s="127"/>
      <c r="H15" s="34">
        <v>5933</v>
      </c>
      <c r="I15" s="33">
        <v>6562</v>
      </c>
      <c r="J15" s="26">
        <v>12495</v>
      </c>
    </row>
    <row r="16" spans="1:11">
      <c r="A16" s="56">
        <v>11</v>
      </c>
      <c r="B16" s="27">
        <v>1025</v>
      </c>
      <c r="C16" s="20">
        <v>1010</v>
      </c>
      <c r="D16" s="20">
        <v>2035</v>
      </c>
      <c r="F16" s="127" t="s">
        <v>139</v>
      </c>
      <c r="G16" s="127"/>
      <c r="H16" s="34">
        <v>7294</v>
      </c>
      <c r="I16" s="33">
        <v>8533</v>
      </c>
      <c r="J16" s="26">
        <v>15827</v>
      </c>
    </row>
    <row r="17" spans="1:10">
      <c r="A17" s="56">
        <v>12</v>
      </c>
      <c r="B17" s="27">
        <v>1027</v>
      </c>
      <c r="C17" s="20">
        <v>1001</v>
      </c>
      <c r="D17" s="20">
        <v>2028</v>
      </c>
      <c r="F17" s="127" t="s">
        <v>137</v>
      </c>
      <c r="G17" s="127"/>
      <c r="H17" s="34">
        <v>8989</v>
      </c>
      <c r="I17" s="33">
        <v>9872</v>
      </c>
      <c r="J17" s="26">
        <v>18861</v>
      </c>
    </row>
    <row r="18" spans="1:10">
      <c r="A18" s="56">
        <v>13</v>
      </c>
      <c r="B18" s="27">
        <v>1015</v>
      </c>
      <c r="C18" s="20">
        <v>941</v>
      </c>
      <c r="D18" s="20">
        <v>1956</v>
      </c>
      <c r="F18" s="127" t="s">
        <v>135</v>
      </c>
      <c r="G18" s="127"/>
      <c r="H18" s="34">
        <v>7874</v>
      </c>
      <c r="I18" s="33">
        <v>8310</v>
      </c>
      <c r="J18" s="26">
        <v>16184</v>
      </c>
    </row>
    <row r="19" spans="1:10">
      <c r="A19" s="56">
        <v>14</v>
      </c>
      <c r="B19" s="27">
        <v>1057</v>
      </c>
      <c r="C19" s="20">
        <v>1023</v>
      </c>
      <c r="D19" s="20">
        <v>2080</v>
      </c>
      <c r="F19" s="127" t="s">
        <v>133</v>
      </c>
      <c r="G19" s="127"/>
      <c r="H19" s="34">
        <v>6703</v>
      </c>
      <c r="I19" s="33">
        <v>7171</v>
      </c>
      <c r="J19" s="26">
        <v>13874</v>
      </c>
    </row>
    <row r="20" spans="1:10">
      <c r="A20" s="56">
        <v>15</v>
      </c>
      <c r="B20" s="27">
        <v>1069</v>
      </c>
      <c r="C20" s="20">
        <v>1059</v>
      </c>
      <c r="D20" s="20">
        <v>2128</v>
      </c>
      <c r="F20" s="127" t="s">
        <v>131</v>
      </c>
      <c r="G20" s="127"/>
      <c r="H20" s="34">
        <v>6226</v>
      </c>
      <c r="I20" s="33">
        <v>6651</v>
      </c>
      <c r="J20" s="26">
        <v>12877</v>
      </c>
    </row>
    <row r="21" spans="1:10">
      <c r="A21" s="56">
        <v>16</v>
      </c>
      <c r="B21" s="27">
        <v>1079</v>
      </c>
      <c r="C21" s="20">
        <v>1079</v>
      </c>
      <c r="D21" s="20">
        <v>2158</v>
      </c>
      <c r="F21" s="127" t="s">
        <v>129</v>
      </c>
      <c r="G21" s="127"/>
      <c r="H21" s="34">
        <v>7960</v>
      </c>
      <c r="I21" s="33">
        <v>8992</v>
      </c>
      <c r="J21" s="26">
        <v>16952</v>
      </c>
    </row>
    <row r="22" spans="1:10">
      <c r="A22" s="56">
        <v>17</v>
      </c>
      <c r="B22" s="27">
        <v>1056</v>
      </c>
      <c r="C22" s="20">
        <v>1152</v>
      </c>
      <c r="D22" s="20">
        <v>2208</v>
      </c>
      <c r="F22" s="127" t="s">
        <v>127</v>
      </c>
      <c r="G22" s="127"/>
      <c r="H22" s="34">
        <v>7835</v>
      </c>
      <c r="I22" s="33">
        <v>8752</v>
      </c>
      <c r="J22" s="26">
        <v>16587</v>
      </c>
    </row>
    <row r="23" spans="1:10">
      <c r="A23" s="56">
        <v>18</v>
      </c>
      <c r="B23" s="27">
        <v>1263</v>
      </c>
      <c r="C23" s="20">
        <v>1202</v>
      </c>
      <c r="D23" s="20">
        <v>2465</v>
      </c>
      <c r="F23" s="127" t="s">
        <v>125</v>
      </c>
      <c r="G23" s="127"/>
      <c r="H23" s="34">
        <v>7062</v>
      </c>
      <c r="I23" s="33">
        <v>7599</v>
      </c>
      <c r="J23" s="26">
        <v>14661</v>
      </c>
    </row>
    <row r="24" spans="1:10">
      <c r="A24" s="56">
        <v>19</v>
      </c>
      <c r="B24" s="27">
        <v>1102</v>
      </c>
      <c r="C24" s="20">
        <v>1220</v>
      </c>
      <c r="D24" s="20">
        <v>2322</v>
      </c>
      <c r="F24" s="127" t="s">
        <v>123</v>
      </c>
      <c r="G24" s="127"/>
      <c r="H24" s="34">
        <v>5892</v>
      </c>
      <c r="I24" s="33">
        <v>6505</v>
      </c>
      <c r="J24" s="26">
        <v>12397</v>
      </c>
    </row>
    <row r="25" spans="1:10">
      <c r="A25" s="56">
        <v>20</v>
      </c>
      <c r="B25" s="27">
        <v>1297</v>
      </c>
      <c r="C25" s="20">
        <v>1259</v>
      </c>
      <c r="D25" s="20">
        <v>2556</v>
      </c>
      <c r="F25" s="127" t="s">
        <v>121</v>
      </c>
      <c r="G25" s="127"/>
      <c r="H25" s="34">
        <v>4432</v>
      </c>
      <c r="I25" s="33">
        <v>5468</v>
      </c>
      <c r="J25" s="26">
        <v>9900</v>
      </c>
    </row>
    <row r="26" spans="1:10">
      <c r="A26" s="56">
        <v>21</v>
      </c>
      <c r="B26" s="27">
        <v>1163</v>
      </c>
      <c r="C26" s="20">
        <v>1261</v>
      </c>
      <c r="D26" s="20">
        <v>2424</v>
      </c>
      <c r="F26" s="127" t="s">
        <v>119</v>
      </c>
      <c r="G26" s="127"/>
      <c r="H26" s="34">
        <v>3090</v>
      </c>
      <c r="I26" s="33">
        <v>4123</v>
      </c>
      <c r="J26" s="26">
        <v>7213</v>
      </c>
    </row>
    <row r="27" spans="1:10">
      <c r="A27" s="56">
        <v>22</v>
      </c>
      <c r="B27" s="27">
        <v>1110</v>
      </c>
      <c r="C27" s="20">
        <v>1294</v>
      </c>
      <c r="D27" s="20">
        <v>2404</v>
      </c>
      <c r="F27" s="127" t="s">
        <v>117</v>
      </c>
      <c r="G27" s="127"/>
      <c r="H27" s="34">
        <v>1496</v>
      </c>
      <c r="I27" s="33">
        <v>2807</v>
      </c>
      <c r="J27" s="26">
        <v>4303</v>
      </c>
    </row>
    <row r="28" spans="1:10">
      <c r="A28" s="56">
        <v>23</v>
      </c>
      <c r="B28" s="27">
        <v>1175</v>
      </c>
      <c r="C28" s="20">
        <v>1395</v>
      </c>
      <c r="D28" s="20">
        <v>2570</v>
      </c>
      <c r="F28" s="127" t="s">
        <v>115</v>
      </c>
      <c r="G28" s="127"/>
      <c r="H28" s="34">
        <v>793</v>
      </c>
      <c r="I28" s="33">
        <v>1580</v>
      </c>
      <c r="J28" s="26">
        <v>2373</v>
      </c>
    </row>
    <row r="29" spans="1:10">
      <c r="A29" s="56">
        <v>24</v>
      </c>
      <c r="B29" s="27">
        <v>1188</v>
      </c>
      <c r="C29" s="20">
        <v>1353</v>
      </c>
      <c r="D29" s="20">
        <v>2541</v>
      </c>
      <c r="F29" s="127" t="s">
        <v>113</v>
      </c>
      <c r="G29" s="127"/>
      <c r="H29" s="34">
        <v>270</v>
      </c>
      <c r="I29" s="33">
        <v>768</v>
      </c>
      <c r="J29" s="26">
        <v>1038</v>
      </c>
    </row>
    <row r="30" spans="1:10">
      <c r="A30" s="56">
        <v>25</v>
      </c>
      <c r="B30" s="27">
        <v>1284</v>
      </c>
      <c r="C30" s="20">
        <v>1552</v>
      </c>
      <c r="D30" s="20">
        <v>2836</v>
      </c>
      <c r="F30" s="127" t="s">
        <v>111</v>
      </c>
      <c r="G30" s="127"/>
      <c r="H30" s="34">
        <v>59</v>
      </c>
      <c r="I30" s="33">
        <v>168</v>
      </c>
      <c r="J30" s="26">
        <v>227</v>
      </c>
    </row>
    <row r="31" spans="1:10">
      <c r="A31" s="56">
        <v>26</v>
      </c>
      <c r="B31" s="27">
        <v>1321</v>
      </c>
      <c r="C31" s="20">
        <v>1566</v>
      </c>
      <c r="D31" s="20">
        <v>2887</v>
      </c>
      <c r="F31" s="127" t="s">
        <v>109</v>
      </c>
      <c r="G31" s="127"/>
      <c r="H31" s="34">
        <v>3</v>
      </c>
      <c r="I31" s="33">
        <v>28</v>
      </c>
      <c r="J31" s="26">
        <v>31</v>
      </c>
    </row>
    <row r="32" spans="1:10">
      <c r="A32" s="56">
        <v>27</v>
      </c>
      <c r="B32" s="27">
        <v>1451</v>
      </c>
      <c r="C32" s="20">
        <v>1705</v>
      </c>
      <c r="D32" s="20">
        <v>3156</v>
      </c>
      <c r="F32" s="129" t="s">
        <v>162</v>
      </c>
      <c r="G32" s="129"/>
      <c r="H32" s="32">
        <v>0</v>
      </c>
      <c r="I32" s="31">
        <v>2</v>
      </c>
      <c r="J32" s="23">
        <v>2</v>
      </c>
    </row>
    <row r="33" spans="1:4">
      <c r="A33" s="56">
        <v>28</v>
      </c>
      <c r="B33" s="27">
        <v>1575</v>
      </c>
      <c r="C33" s="20">
        <v>1796</v>
      </c>
      <c r="D33" s="20">
        <v>3371</v>
      </c>
    </row>
    <row r="34" spans="1:4">
      <c r="A34" s="56">
        <v>29</v>
      </c>
      <c r="B34" s="27">
        <v>1663</v>
      </c>
      <c r="C34" s="20">
        <v>1914</v>
      </c>
      <c r="D34" s="20">
        <v>3577</v>
      </c>
    </row>
    <row r="35" spans="1:4">
      <c r="A35" s="56">
        <v>30</v>
      </c>
      <c r="B35" s="27">
        <v>1805</v>
      </c>
      <c r="C35" s="20">
        <v>1994</v>
      </c>
      <c r="D35" s="20">
        <v>3799</v>
      </c>
    </row>
    <row r="36" spans="1:4">
      <c r="A36" s="56">
        <v>31</v>
      </c>
      <c r="B36" s="27">
        <v>1815</v>
      </c>
      <c r="C36" s="20">
        <v>1915</v>
      </c>
      <c r="D36" s="20">
        <v>3730</v>
      </c>
    </row>
    <row r="37" spans="1:4">
      <c r="A37" s="56">
        <v>32</v>
      </c>
      <c r="B37" s="27">
        <v>1885</v>
      </c>
      <c r="C37" s="20">
        <v>1982</v>
      </c>
      <c r="D37" s="20">
        <v>3867</v>
      </c>
    </row>
    <row r="38" spans="1:4">
      <c r="A38" s="56">
        <v>33</v>
      </c>
      <c r="B38" s="27">
        <v>1681</v>
      </c>
      <c r="C38" s="20">
        <v>1973</v>
      </c>
      <c r="D38" s="20">
        <v>3654</v>
      </c>
    </row>
    <row r="39" spans="1:4">
      <c r="A39" s="56">
        <v>34</v>
      </c>
      <c r="B39" s="27">
        <v>1803</v>
      </c>
      <c r="C39" s="20">
        <v>2008</v>
      </c>
      <c r="D39" s="20">
        <v>3811</v>
      </c>
    </row>
    <row r="40" spans="1:4">
      <c r="A40" s="56">
        <v>35</v>
      </c>
      <c r="B40" s="27">
        <v>1782</v>
      </c>
      <c r="C40" s="20">
        <v>1885</v>
      </c>
      <c r="D40" s="20">
        <v>3667</v>
      </c>
    </row>
    <row r="41" spans="1:4">
      <c r="A41" s="56">
        <v>36</v>
      </c>
      <c r="B41" s="27">
        <v>1550</v>
      </c>
      <c r="C41" s="20">
        <v>1633</v>
      </c>
      <c r="D41" s="20">
        <v>3183</v>
      </c>
    </row>
    <row r="42" spans="1:4">
      <c r="A42" s="56">
        <v>37</v>
      </c>
      <c r="B42" s="27">
        <v>1437</v>
      </c>
      <c r="C42" s="20">
        <v>1564</v>
      </c>
      <c r="D42" s="20">
        <v>3001</v>
      </c>
    </row>
    <row r="43" spans="1:4">
      <c r="A43" s="56">
        <v>38</v>
      </c>
      <c r="B43" s="27">
        <v>1646</v>
      </c>
      <c r="C43" s="20">
        <v>1638</v>
      </c>
      <c r="D43" s="20">
        <v>3284</v>
      </c>
    </row>
    <row r="44" spans="1:4">
      <c r="A44" s="56">
        <v>39</v>
      </c>
      <c r="B44" s="27">
        <v>1459</v>
      </c>
      <c r="C44" s="20">
        <v>1590</v>
      </c>
      <c r="D44" s="20">
        <v>3049</v>
      </c>
    </row>
    <row r="45" spans="1:4">
      <c r="A45" s="56">
        <v>40</v>
      </c>
      <c r="B45" s="27">
        <v>1460</v>
      </c>
      <c r="C45" s="20">
        <v>1485</v>
      </c>
      <c r="D45" s="20">
        <v>2945</v>
      </c>
    </row>
    <row r="46" spans="1:4">
      <c r="A46" s="56">
        <v>41</v>
      </c>
      <c r="B46" s="27">
        <v>1376</v>
      </c>
      <c r="C46" s="20">
        <v>1430</v>
      </c>
      <c r="D46" s="20">
        <v>2806</v>
      </c>
    </row>
    <row r="47" spans="1:4">
      <c r="A47" s="56">
        <v>42</v>
      </c>
      <c r="B47" s="27">
        <v>1304</v>
      </c>
      <c r="C47" s="20">
        <v>1431</v>
      </c>
      <c r="D47" s="20">
        <v>2735</v>
      </c>
    </row>
    <row r="48" spans="1:4">
      <c r="A48" s="56">
        <v>43</v>
      </c>
      <c r="B48" s="27">
        <v>1259</v>
      </c>
      <c r="C48" s="20">
        <v>1428</v>
      </c>
      <c r="D48" s="20">
        <v>2687</v>
      </c>
    </row>
    <row r="49" spans="1:4">
      <c r="A49" s="56">
        <v>44</v>
      </c>
      <c r="B49" s="27">
        <v>1304</v>
      </c>
      <c r="C49" s="20">
        <v>1397</v>
      </c>
      <c r="D49" s="20">
        <v>2701</v>
      </c>
    </row>
    <row r="50" spans="1:4">
      <c r="A50" s="56">
        <v>45</v>
      </c>
      <c r="B50" s="27">
        <v>1252</v>
      </c>
      <c r="C50" s="20">
        <v>1321</v>
      </c>
      <c r="D50" s="20">
        <v>2573</v>
      </c>
    </row>
    <row r="51" spans="1:4">
      <c r="A51" s="56">
        <v>46</v>
      </c>
      <c r="B51" s="27">
        <v>1247</v>
      </c>
      <c r="C51" s="20">
        <v>1318</v>
      </c>
      <c r="D51" s="20">
        <v>2565</v>
      </c>
    </row>
    <row r="52" spans="1:4">
      <c r="A52" s="56">
        <v>47</v>
      </c>
      <c r="B52" s="27">
        <v>1274</v>
      </c>
      <c r="C52" s="20">
        <v>1320</v>
      </c>
      <c r="D52" s="20">
        <v>2594</v>
      </c>
    </row>
    <row r="53" spans="1:4">
      <c r="A53" s="56">
        <v>48</v>
      </c>
      <c r="B53" s="27">
        <v>1256</v>
      </c>
      <c r="C53" s="20">
        <v>1318</v>
      </c>
      <c r="D53" s="20">
        <v>2574</v>
      </c>
    </row>
    <row r="54" spans="1:4">
      <c r="A54" s="56">
        <v>49</v>
      </c>
      <c r="B54" s="27">
        <v>1197</v>
      </c>
      <c r="C54" s="20">
        <v>1374</v>
      </c>
      <c r="D54" s="20">
        <v>2571</v>
      </c>
    </row>
    <row r="55" spans="1:4">
      <c r="A55" s="56">
        <v>50</v>
      </c>
      <c r="B55" s="27">
        <v>1309</v>
      </c>
      <c r="C55" s="20">
        <v>1487</v>
      </c>
      <c r="D55" s="20">
        <v>2796</v>
      </c>
    </row>
    <row r="56" spans="1:4">
      <c r="A56" s="56">
        <v>51</v>
      </c>
      <c r="B56" s="27">
        <v>1425</v>
      </c>
      <c r="C56" s="20">
        <v>1604</v>
      </c>
      <c r="D56" s="20">
        <v>3029</v>
      </c>
    </row>
    <row r="57" spans="1:4">
      <c r="A57" s="56">
        <v>52</v>
      </c>
      <c r="B57" s="27">
        <v>1538</v>
      </c>
      <c r="C57" s="20">
        <v>1797</v>
      </c>
      <c r="D57" s="20">
        <v>3335</v>
      </c>
    </row>
    <row r="58" spans="1:4">
      <c r="A58" s="56">
        <v>53</v>
      </c>
      <c r="B58" s="27">
        <v>1718</v>
      </c>
      <c r="C58" s="20">
        <v>1987</v>
      </c>
      <c r="D58" s="20">
        <v>3705</v>
      </c>
    </row>
    <row r="59" spans="1:4">
      <c r="A59" s="56">
        <v>54</v>
      </c>
      <c r="B59" s="27">
        <v>1970</v>
      </c>
      <c r="C59" s="20">
        <v>2117</v>
      </c>
      <c r="D59" s="20">
        <v>4087</v>
      </c>
    </row>
    <row r="60" spans="1:4">
      <c r="A60" s="56">
        <v>55</v>
      </c>
      <c r="B60" s="27">
        <v>2047</v>
      </c>
      <c r="C60" s="20">
        <v>2258</v>
      </c>
      <c r="D60" s="20">
        <v>4305</v>
      </c>
    </row>
    <row r="61" spans="1:4">
      <c r="A61" s="56">
        <v>56</v>
      </c>
      <c r="B61" s="27">
        <v>1766</v>
      </c>
      <c r="C61" s="20">
        <v>1985</v>
      </c>
      <c r="D61" s="20">
        <v>3751</v>
      </c>
    </row>
    <row r="62" spans="1:4">
      <c r="A62" s="56">
        <v>57</v>
      </c>
      <c r="B62" s="27">
        <v>1112</v>
      </c>
      <c r="C62" s="20">
        <v>1326</v>
      </c>
      <c r="D62" s="20">
        <v>2438</v>
      </c>
    </row>
    <row r="63" spans="1:4">
      <c r="A63" s="56">
        <v>58</v>
      </c>
      <c r="B63" s="27">
        <v>1277</v>
      </c>
      <c r="C63" s="20">
        <v>1456</v>
      </c>
      <c r="D63" s="20">
        <v>2733</v>
      </c>
    </row>
    <row r="64" spans="1:4">
      <c r="A64" s="56">
        <v>59</v>
      </c>
      <c r="B64" s="27">
        <v>1633</v>
      </c>
      <c r="C64" s="20">
        <v>1727</v>
      </c>
      <c r="D64" s="20">
        <v>3360</v>
      </c>
    </row>
    <row r="65" spans="1:4">
      <c r="A65" s="56">
        <v>60</v>
      </c>
      <c r="B65" s="27">
        <v>1453</v>
      </c>
      <c r="C65" s="20">
        <v>1631</v>
      </c>
      <c r="D65" s="20">
        <v>3084</v>
      </c>
    </row>
    <row r="66" spans="1:4">
      <c r="A66" s="56">
        <v>61</v>
      </c>
      <c r="B66" s="27">
        <v>1609</v>
      </c>
      <c r="C66" s="20">
        <v>1720</v>
      </c>
      <c r="D66" s="20">
        <v>3329</v>
      </c>
    </row>
    <row r="67" spans="1:4">
      <c r="A67" s="56">
        <v>62</v>
      </c>
      <c r="B67" s="27">
        <v>1487</v>
      </c>
      <c r="C67" s="20">
        <v>1612</v>
      </c>
      <c r="D67" s="20">
        <v>3099</v>
      </c>
    </row>
    <row r="68" spans="1:4">
      <c r="A68" s="56">
        <v>63</v>
      </c>
      <c r="B68" s="27">
        <v>1322</v>
      </c>
      <c r="C68" s="20">
        <v>1402</v>
      </c>
      <c r="D68" s="20">
        <v>2724</v>
      </c>
    </row>
    <row r="69" spans="1:4">
      <c r="A69" s="56">
        <v>64</v>
      </c>
      <c r="B69" s="27">
        <v>1191</v>
      </c>
      <c r="C69" s="20">
        <v>1234</v>
      </c>
      <c r="D69" s="20">
        <v>2425</v>
      </c>
    </row>
    <row r="70" spans="1:4">
      <c r="A70" s="56">
        <v>65</v>
      </c>
      <c r="B70" s="27">
        <v>1223</v>
      </c>
      <c r="C70" s="20">
        <v>1460</v>
      </c>
      <c r="D70" s="20">
        <v>2683</v>
      </c>
    </row>
    <row r="71" spans="1:4">
      <c r="A71" s="56">
        <v>66</v>
      </c>
      <c r="B71" s="27">
        <v>1204</v>
      </c>
      <c r="C71" s="20">
        <v>1362</v>
      </c>
      <c r="D71" s="20">
        <v>2566</v>
      </c>
    </row>
    <row r="72" spans="1:4">
      <c r="A72" s="56">
        <v>67</v>
      </c>
      <c r="B72" s="27">
        <v>1265</v>
      </c>
      <c r="C72" s="20">
        <v>1371</v>
      </c>
      <c r="D72" s="20">
        <v>2636</v>
      </c>
    </row>
    <row r="73" spans="1:4">
      <c r="A73" s="56">
        <v>68</v>
      </c>
      <c r="B73" s="27">
        <v>1141</v>
      </c>
      <c r="C73" s="20">
        <v>1195</v>
      </c>
      <c r="D73" s="20">
        <v>2336</v>
      </c>
    </row>
    <row r="74" spans="1:4">
      <c r="A74" s="56">
        <v>69</v>
      </c>
      <c r="B74" s="27">
        <v>1059</v>
      </c>
      <c r="C74" s="20">
        <v>1117</v>
      </c>
      <c r="D74" s="20">
        <v>2176</v>
      </c>
    </row>
    <row r="75" spans="1:4">
      <c r="A75" s="56">
        <v>70</v>
      </c>
      <c r="B75" s="27">
        <v>995</v>
      </c>
      <c r="C75" s="20">
        <v>1196</v>
      </c>
      <c r="D75" s="20">
        <v>2191</v>
      </c>
    </row>
    <row r="76" spans="1:4">
      <c r="A76" s="56">
        <v>71</v>
      </c>
      <c r="B76" s="27">
        <v>999</v>
      </c>
      <c r="C76" s="20">
        <v>1099</v>
      </c>
      <c r="D76" s="20">
        <v>2098</v>
      </c>
    </row>
    <row r="77" spans="1:4">
      <c r="A77" s="56">
        <v>72</v>
      </c>
      <c r="B77" s="27">
        <v>900</v>
      </c>
      <c r="C77" s="20">
        <v>1134</v>
      </c>
      <c r="D77" s="20">
        <v>2034</v>
      </c>
    </row>
    <row r="78" spans="1:4">
      <c r="A78" s="56">
        <v>73</v>
      </c>
      <c r="B78" s="27">
        <v>780</v>
      </c>
      <c r="C78" s="20">
        <v>1006</v>
      </c>
      <c r="D78" s="20">
        <v>1786</v>
      </c>
    </row>
    <row r="79" spans="1:4">
      <c r="A79" s="56">
        <v>74</v>
      </c>
      <c r="B79" s="27">
        <v>758</v>
      </c>
      <c r="C79" s="20">
        <v>1033</v>
      </c>
      <c r="D79" s="20">
        <v>1791</v>
      </c>
    </row>
    <row r="80" spans="1:4">
      <c r="A80" s="56">
        <v>75</v>
      </c>
      <c r="B80" s="27">
        <v>744</v>
      </c>
      <c r="C80" s="20">
        <v>926</v>
      </c>
      <c r="D80" s="20">
        <v>1670</v>
      </c>
    </row>
    <row r="81" spans="1:4">
      <c r="A81" s="56">
        <v>76</v>
      </c>
      <c r="B81" s="27">
        <v>673</v>
      </c>
      <c r="C81" s="20">
        <v>850</v>
      </c>
      <c r="D81" s="20">
        <v>1523</v>
      </c>
    </row>
    <row r="82" spans="1:4">
      <c r="A82" s="56">
        <v>77</v>
      </c>
      <c r="B82" s="27">
        <v>652</v>
      </c>
      <c r="C82" s="20">
        <v>869</v>
      </c>
      <c r="D82" s="20">
        <v>1521</v>
      </c>
    </row>
    <row r="83" spans="1:4">
      <c r="A83" s="56">
        <v>78</v>
      </c>
      <c r="B83" s="27">
        <v>537</v>
      </c>
      <c r="C83" s="20">
        <v>783</v>
      </c>
      <c r="D83" s="20">
        <v>1320</v>
      </c>
    </row>
    <row r="84" spans="1:4">
      <c r="A84" s="56">
        <v>79</v>
      </c>
      <c r="B84" s="27">
        <v>484</v>
      </c>
      <c r="C84" s="20">
        <v>695</v>
      </c>
      <c r="D84" s="20">
        <v>1179</v>
      </c>
    </row>
    <row r="85" spans="1:4">
      <c r="A85" s="56">
        <v>80</v>
      </c>
      <c r="B85" s="27">
        <v>380</v>
      </c>
      <c r="C85" s="20">
        <v>700</v>
      </c>
      <c r="D85" s="20">
        <v>1080</v>
      </c>
    </row>
    <row r="86" spans="1:4">
      <c r="A86" s="56">
        <v>81</v>
      </c>
      <c r="B86" s="27">
        <v>329</v>
      </c>
      <c r="C86" s="20">
        <v>594</v>
      </c>
      <c r="D86" s="20">
        <v>923</v>
      </c>
    </row>
    <row r="87" spans="1:4">
      <c r="A87" s="56">
        <v>82</v>
      </c>
      <c r="B87" s="27">
        <v>304</v>
      </c>
      <c r="C87" s="20">
        <v>574</v>
      </c>
      <c r="D87" s="20">
        <v>878</v>
      </c>
    </row>
    <row r="88" spans="1:4">
      <c r="A88" s="56">
        <v>83</v>
      </c>
      <c r="B88" s="27">
        <v>278</v>
      </c>
      <c r="C88" s="20">
        <v>533</v>
      </c>
      <c r="D88" s="20">
        <v>811</v>
      </c>
    </row>
    <row r="89" spans="1:4">
      <c r="A89" s="56">
        <v>84</v>
      </c>
      <c r="B89" s="27">
        <v>205</v>
      </c>
      <c r="C89" s="20">
        <v>406</v>
      </c>
      <c r="D89" s="20">
        <v>611</v>
      </c>
    </row>
    <row r="90" spans="1:4">
      <c r="A90" s="56">
        <v>85</v>
      </c>
      <c r="B90" s="27">
        <v>199</v>
      </c>
      <c r="C90" s="20">
        <v>414</v>
      </c>
      <c r="D90" s="20">
        <v>613</v>
      </c>
    </row>
    <row r="91" spans="1:4">
      <c r="A91" s="56">
        <v>86</v>
      </c>
      <c r="B91" s="27">
        <v>187</v>
      </c>
      <c r="C91" s="20">
        <v>316</v>
      </c>
      <c r="D91" s="20">
        <v>503</v>
      </c>
    </row>
    <row r="92" spans="1:4">
      <c r="A92" s="56">
        <v>87</v>
      </c>
      <c r="B92" s="27">
        <v>154</v>
      </c>
      <c r="C92" s="20">
        <v>313</v>
      </c>
      <c r="D92" s="20">
        <v>467</v>
      </c>
    </row>
    <row r="93" spans="1:4">
      <c r="A93" s="56">
        <v>88</v>
      </c>
      <c r="B93" s="27">
        <v>124</v>
      </c>
      <c r="C93" s="20">
        <v>287</v>
      </c>
      <c r="D93" s="20">
        <v>411</v>
      </c>
    </row>
    <row r="94" spans="1:4">
      <c r="A94" s="56">
        <v>89</v>
      </c>
      <c r="B94" s="27">
        <v>129</v>
      </c>
      <c r="C94" s="20">
        <v>250</v>
      </c>
      <c r="D94" s="20">
        <v>379</v>
      </c>
    </row>
    <row r="95" spans="1:4">
      <c r="A95" s="56">
        <v>90</v>
      </c>
      <c r="B95" s="27">
        <v>83</v>
      </c>
      <c r="C95" s="20">
        <v>215</v>
      </c>
      <c r="D95" s="20">
        <v>298</v>
      </c>
    </row>
    <row r="96" spans="1:4">
      <c r="A96" s="56">
        <v>91</v>
      </c>
      <c r="B96" s="27">
        <v>66</v>
      </c>
      <c r="C96" s="20">
        <v>190</v>
      </c>
      <c r="D96" s="20">
        <v>256</v>
      </c>
    </row>
    <row r="97" spans="1:4">
      <c r="A97" s="56">
        <v>92</v>
      </c>
      <c r="B97" s="27">
        <v>44</v>
      </c>
      <c r="C97" s="20">
        <v>144</v>
      </c>
      <c r="D97" s="20">
        <v>188</v>
      </c>
    </row>
    <row r="98" spans="1:4">
      <c r="A98" s="56">
        <v>93</v>
      </c>
      <c r="B98" s="27">
        <v>41</v>
      </c>
      <c r="C98" s="20">
        <v>122</v>
      </c>
      <c r="D98" s="20">
        <v>163</v>
      </c>
    </row>
    <row r="99" spans="1:4">
      <c r="A99" s="56">
        <v>94</v>
      </c>
      <c r="B99" s="27">
        <v>36</v>
      </c>
      <c r="C99" s="20">
        <v>97</v>
      </c>
      <c r="D99" s="20">
        <v>133</v>
      </c>
    </row>
    <row r="100" spans="1:4">
      <c r="A100" s="56">
        <v>95</v>
      </c>
      <c r="B100" s="27">
        <v>25</v>
      </c>
      <c r="C100" s="20">
        <v>76</v>
      </c>
      <c r="D100" s="20">
        <v>101</v>
      </c>
    </row>
    <row r="101" spans="1:4">
      <c r="A101" s="56">
        <v>96</v>
      </c>
      <c r="B101" s="27">
        <v>19</v>
      </c>
      <c r="C101" s="20">
        <v>30</v>
      </c>
      <c r="D101" s="20">
        <v>49</v>
      </c>
    </row>
    <row r="102" spans="1:4">
      <c r="A102" s="56">
        <v>97</v>
      </c>
      <c r="B102" s="27">
        <v>7</v>
      </c>
      <c r="C102" s="20">
        <v>27</v>
      </c>
      <c r="D102" s="20">
        <v>34</v>
      </c>
    </row>
    <row r="103" spans="1:4">
      <c r="A103" s="56">
        <v>98</v>
      </c>
      <c r="B103" s="27">
        <v>5</v>
      </c>
      <c r="C103" s="20">
        <v>21</v>
      </c>
      <c r="D103" s="20">
        <v>26</v>
      </c>
    </row>
    <row r="104" spans="1:4">
      <c r="A104" s="56">
        <v>99</v>
      </c>
      <c r="B104" s="27">
        <v>3</v>
      </c>
      <c r="C104" s="20">
        <v>14</v>
      </c>
      <c r="D104" s="20">
        <v>17</v>
      </c>
    </row>
    <row r="105" spans="1:4">
      <c r="A105" s="56">
        <v>100</v>
      </c>
      <c r="B105" s="27">
        <v>2</v>
      </c>
      <c r="C105" s="20">
        <v>11</v>
      </c>
      <c r="D105" s="20">
        <v>13</v>
      </c>
    </row>
    <row r="106" spans="1:4">
      <c r="A106" s="56">
        <v>101</v>
      </c>
      <c r="B106" s="27">
        <v>1</v>
      </c>
      <c r="C106" s="20">
        <v>10</v>
      </c>
      <c r="D106" s="20">
        <v>11</v>
      </c>
    </row>
    <row r="107" spans="1:4">
      <c r="A107" s="56">
        <v>102</v>
      </c>
      <c r="B107" s="27">
        <v>0</v>
      </c>
      <c r="C107" s="20">
        <v>6</v>
      </c>
      <c r="D107" s="20">
        <v>6</v>
      </c>
    </row>
    <row r="108" spans="1:4">
      <c r="A108" s="56">
        <v>103</v>
      </c>
      <c r="B108" s="27">
        <v>0</v>
      </c>
      <c r="C108" s="20">
        <v>0</v>
      </c>
      <c r="D108" s="20">
        <v>0</v>
      </c>
    </row>
    <row r="109" spans="1:4">
      <c r="A109" s="56">
        <v>104</v>
      </c>
      <c r="B109" s="27">
        <v>0</v>
      </c>
      <c r="C109" s="20">
        <v>1</v>
      </c>
      <c r="D109" s="20">
        <v>1</v>
      </c>
    </row>
    <row r="110" spans="1:4">
      <c r="A110" s="56">
        <v>105</v>
      </c>
      <c r="B110" s="27">
        <v>0</v>
      </c>
      <c r="C110" s="20">
        <v>2</v>
      </c>
      <c r="D110" s="20">
        <v>2</v>
      </c>
    </row>
    <row r="111" spans="1:4">
      <c r="A111" s="56">
        <v>106</v>
      </c>
      <c r="B111" s="27">
        <v>0</v>
      </c>
      <c r="C111" s="20">
        <v>0</v>
      </c>
      <c r="D111" s="20">
        <v>0</v>
      </c>
    </row>
    <row r="112" spans="1:4">
      <c r="A112" s="56">
        <v>107</v>
      </c>
      <c r="B112" s="27">
        <v>0</v>
      </c>
      <c r="C112" s="20">
        <v>0</v>
      </c>
      <c r="D112" s="20">
        <v>0</v>
      </c>
    </row>
    <row r="113" spans="1:4">
      <c r="A113" s="56">
        <v>108</v>
      </c>
      <c r="B113" s="27">
        <v>0</v>
      </c>
      <c r="C113" s="20">
        <v>0</v>
      </c>
      <c r="D113" s="20">
        <v>0</v>
      </c>
    </row>
    <row r="114" spans="1:4">
      <c r="A114" s="56">
        <v>109</v>
      </c>
      <c r="B114" s="27">
        <v>0</v>
      </c>
      <c r="C114" s="20">
        <v>0</v>
      </c>
      <c r="D114" s="20">
        <v>0</v>
      </c>
    </row>
    <row r="115" spans="1:4">
      <c r="A115" s="56">
        <v>110</v>
      </c>
      <c r="B115" s="27">
        <v>0</v>
      </c>
      <c r="C115" s="20">
        <v>0</v>
      </c>
      <c r="D115" s="20">
        <v>0</v>
      </c>
    </row>
    <row r="116" spans="1:4">
      <c r="A116" s="56">
        <v>111</v>
      </c>
      <c r="B116" s="27">
        <v>0</v>
      </c>
      <c r="C116" s="20">
        <v>0</v>
      </c>
      <c r="D116" s="20">
        <v>0</v>
      </c>
    </row>
    <row r="117" spans="1:4">
      <c r="A117" s="56">
        <v>112</v>
      </c>
      <c r="B117" s="27">
        <v>0</v>
      </c>
      <c r="C117" s="20">
        <v>0</v>
      </c>
      <c r="D117" s="20">
        <v>0</v>
      </c>
    </row>
    <row r="118" spans="1:4">
      <c r="A118" s="56">
        <v>113</v>
      </c>
      <c r="B118" s="27">
        <v>0</v>
      </c>
      <c r="C118" s="20">
        <v>0</v>
      </c>
      <c r="D118" s="20">
        <v>0</v>
      </c>
    </row>
    <row r="119" spans="1:4">
      <c r="A119" s="56">
        <v>114</v>
      </c>
      <c r="B119" s="27">
        <v>0</v>
      </c>
      <c r="C119" s="20">
        <v>0</v>
      </c>
      <c r="D119" s="20">
        <v>0</v>
      </c>
    </row>
    <row r="120" spans="1:4">
      <c r="A120" s="56">
        <v>115</v>
      </c>
      <c r="B120" s="27">
        <v>0</v>
      </c>
      <c r="C120" s="20">
        <v>0</v>
      </c>
      <c r="D120" s="20">
        <v>0</v>
      </c>
    </row>
    <row r="121" spans="1:4">
      <c r="A121" s="56">
        <v>116</v>
      </c>
      <c r="B121" s="27">
        <v>0</v>
      </c>
      <c r="C121" s="20">
        <v>0</v>
      </c>
      <c r="D121" s="20">
        <v>0</v>
      </c>
    </row>
    <row r="122" spans="1:4">
      <c r="A122" s="56">
        <v>117</v>
      </c>
      <c r="B122" s="27">
        <v>0</v>
      </c>
      <c r="C122" s="20">
        <v>0</v>
      </c>
      <c r="D122" s="20">
        <v>0</v>
      </c>
    </row>
    <row r="123" spans="1:4">
      <c r="A123" s="64">
        <v>118</v>
      </c>
      <c r="B123" s="24">
        <v>0</v>
      </c>
      <c r="C123" s="23">
        <v>0</v>
      </c>
      <c r="D123" s="23">
        <v>0</v>
      </c>
    </row>
    <row r="124" spans="1:4">
      <c r="B124" s="20"/>
      <c r="C124" s="20"/>
      <c r="D124" s="20"/>
    </row>
  </sheetData>
  <mergeCells count="25">
    <mergeCell ref="F30:G30"/>
    <mergeCell ref="F31:G31"/>
    <mergeCell ref="F32:G32"/>
    <mergeCell ref="F8:G8"/>
    <mergeCell ref="F26:G26"/>
    <mergeCell ref="F27:G27"/>
    <mergeCell ref="F28:G28"/>
    <mergeCell ref="F29:G29"/>
    <mergeCell ref="F22:G22"/>
    <mergeCell ref="F23:G23"/>
    <mergeCell ref="F24:G24"/>
    <mergeCell ref="F25:G25"/>
    <mergeCell ref="F18:G18"/>
    <mergeCell ref="F19:G19"/>
    <mergeCell ref="F20:G20"/>
    <mergeCell ref="F21:G21"/>
    <mergeCell ref="F14:G14"/>
    <mergeCell ref="F15:G15"/>
    <mergeCell ref="F16:G16"/>
    <mergeCell ref="F17:G17"/>
    <mergeCell ref="F4:G4"/>
    <mergeCell ref="F11:G11"/>
    <mergeCell ref="F12:G12"/>
    <mergeCell ref="F13:G13"/>
    <mergeCell ref="F10:G10"/>
  </mergeCells>
  <phoneticPr fontId="2"/>
  <printOptions gridLinesSet="0"/>
  <pageMargins left="0.75" right="0.75" top="1" bottom="1" header="0.5" footer="0.5"/>
  <pageSetup paperSize="9" scale="78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124"/>
  <sheetViews>
    <sheetView zoomScaleNormal="100" workbookViewId="0"/>
  </sheetViews>
  <sheetFormatPr defaultRowHeight="13.5"/>
  <cols>
    <col min="1" max="1" width="9.125" style="19" bestFit="1" customWidth="1"/>
    <col min="2" max="4" width="11.375" style="19" bestFit="1" customWidth="1"/>
    <col min="5" max="5" width="9" style="19"/>
    <col min="6" max="6" width="13" style="19" bestFit="1" customWidth="1"/>
    <col min="7" max="7" width="10.5" style="19" customWidth="1"/>
    <col min="8" max="10" width="9.75" style="20" bestFit="1" customWidth="1"/>
    <col min="11" max="11" width="7" style="19" bestFit="1" customWidth="1"/>
    <col min="12" max="16384" width="9" style="19"/>
  </cols>
  <sheetData>
    <row r="1" spans="1:11">
      <c r="A1" s="19" t="s">
        <v>168</v>
      </c>
    </row>
    <row r="3" spans="1:11">
      <c r="A3" s="60" t="s">
        <v>0</v>
      </c>
      <c r="B3" s="61" t="s">
        <v>1</v>
      </c>
      <c r="C3" s="61" t="s">
        <v>2</v>
      </c>
      <c r="D3" s="60" t="s">
        <v>3</v>
      </c>
      <c r="F3" s="128" t="s">
        <v>151</v>
      </c>
      <c r="G3" s="128"/>
      <c r="H3" s="38" t="s">
        <v>1</v>
      </c>
      <c r="I3" s="37" t="s">
        <v>2</v>
      </c>
      <c r="J3" s="37" t="s">
        <v>3</v>
      </c>
      <c r="K3" s="60" t="s">
        <v>5</v>
      </c>
    </row>
    <row r="4" spans="1:11">
      <c r="A4" s="59" t="s">
        <v>4</v>
      </c>
      <c r="B4" s="58">
        <v>103815</v>
      </c>
      <c r="C4" s="63">
        <v>115360</v>
      </c>
      <c r="D4" s="63">
        <v>219175</v>
      </c>
      <c r="F4" s="53" t="s">
        <v>6</v>
      </c>
      <c r="G4" s="53" t="s">
        <v>7</v>
      </c>
      <c r="H4" s="52">
        <v>16373</v>
      </c>
      <c r="I4" s="51">
        <v>15768</v>
      </c>
      <c r="J4" s="26">
        <v>32141</v>
      </c>
      <c r="K4" s="50">
        <v>0.14699999999999999</v>
      </c>
    </row>
    <row r="5" spans="1:11">
      <c r="A5" s="56">
        <v>0</v>
      </c>
      <c r="B5" s="55">
        <v>1020</v>
      </c>
      <c r="C5" s="20">
        <v>1021</v>
      </c>
      <c r="D5" s="20">
        <v>2041</v>
      </c>
      <c r="F5" s="53" t="s">
        <v>8</v>
      </c>
      <c r="G5" s="53" t="s">
        <v>9</v>
      </c>
      <c r="H5" s="52">
        <v>71367</v>
      </c>
      <c r="I5" s="51">
        <v>78120</v>
      </c>
      <c r="J5" s="26">
        <v>149487</v>
      </c>
      <c r="K5" s="50">
        <v>0.68200000000000005</v>
      </c>
    </row>
    <row r="6" spans="1:11" ht="14.25" thickBot="1">
      <c r="A6" s="56">
        <v>1</v>
      </c>
      <c r="B6" s="49">
        <v>1114</v>
      </c>
      <c r="C6" s="62">
        <v>1079</v>
      </c>
      <c r="D6" s="20">
        <v>2193</v>
      </c>
      <c r="F6" s="46" t="s">
        <v>10</v>
      </c>
      <c r="G6" s="46" t="s">
        <v>11</v>
      </c>
      <c r="H6" s="45">
        <v>16075</v>
      </c>
      <c r="I6" s="44">
        <v>21472</v>
      </c>
      <c r="J6" s="43">
        <v>37547</v>
      </c>
      <c r="K6" s="42">
        <v>0.17100000000000001</v>
      </c>
    </row>
    <row r="7" spans="1:11" ht="14.25" thickTop="1">
      <c r="A7" s="56">
        <v>2</v>
      </c>
      <c r="B7" s="27">
        <v>1154</v>
      </c>
      <c r="C7" s="20">
        <v>1120</v>
      </c>
      <c r="D7" s="20">
        <v>2274</v>
      </c>
      <c r="F7" s="130" t="s">
        <v>13</v>
      </c>
      <c r="G7" s="130"/>
      <c r="H7" s="41">
        <v>103815</v>
      </c>
      <c r="I7" s="40">
        <v>115360</v>
      </c>
      <c r="J7" s="40">
        <v>219175</v>
      </c>
      <c r="K7" s="39">
        <v>1</v>
      </c>
    </row>
    <row r="8" spans="1:11">
      <c r="A8" s="56">
        <v>3</v>
      </c>
      <c r="B8" s="27">
        <v>1173</v>
      </c>
      <c r="C8" s="20">
        <v>1144</v>
      </c>
      <c r="D8" s="20">
        <v>2317</v>
      </c>
    </row>
    <row r="9" spans="1:11">
      <c r="A9" s="56">
        <v>4</v>
      </c>
      <c r="B9" s="27">
        <v>1184</v>
      </c>
      <c r="C9" s="20">
        <v>1135</v>
      </c>
      <c r="D9" s="20">
        <v>2319</v>
      </c>
      <c r="F9" s="128" t="s">
        <v>151</v>
      </c>
      <c r="G9" s="128"/>
      <c r="H9" s="38" t="s">
        <v>1</v>
      </c>
      <c r="I9" s="37" t="s">
        <v>2</v>
      </c>
      <c r="J9" s="36" t="s">
        <v>3</v>
      </c>
    </row>
    <row r="10" spans="1:11">
      <c r="A10" s="56">
        <v>5</v>
      </c>
      <c r="B10" s="27">
        <v>1173</v>
      </c>
      <c r="C10" s="20">
        <v>1117</v>
      </c>
      <c r="D10" s="20">
        <v>2290</v>
      </c>
      <c r="F10" s="127" t="s">
        <v>149</v>
      </c>
      <c r="G10" s="127"/>
      <c r="H10" s="34">
        <v>5645</v>
      </c>
      <c r="I10" s="33">
        <v>5499</v>
      </c>
      <c r="J10" s="26">
        <v>11144</v>
      </c>
    </row>
    <row r="11" spans="1:11">
      <c r="A11" s="56">
        <v>6</v>
      </c>
      <c r="B11" s="27">
        <v>1087</v>
      </c>
      <c r="C11" s="20">
        <v>1074</v>
      </c>
      <c r="D11" s="20">
        <v>2161</v>
      </c>
      <c r="F11" s="127" t="s">
        <v>147</v>
      </c>
      <c r="G11" s="127"/>
      <c r="H11" s="34">
        <v>5582</v>
      </c>
      <c r="I11" s="33">
        <v>5279</v>
      </c>
      <c r="J11" s="26">
        <v>10861</v>
      </c>
    </row>
    <row r="12" spans="1:11">
      <c r="A12" s="56">
        <v>7</v>
      </c>
      <c r="B12" s="27">
        <v>1079</v>
      </c>
      <c r="C12" s="20">
        <v>1061</v>
      </c>
      <c r="D12" s="20">
        <v>2140</v>
      </c>
      <c r="F12" s="127" t="s">
        <v>145</v>
      </c>
      <c r="G12" s="127"/>
      <c r="H12" s="34">
        <v>5146</v>
      </c>
      <c r="I12" s="33">
        <v>4990</v>
      </c>
      <c r="J12" s="26">
        <v>10136</v>
      </c>
    </row>
    <row r="13" spans="1:11">
      <c r="A13" s="56">
        <v>8</v>
      </c>
      <c r="B13" s="27">
        <v>1158</v>
      </c>
      <c r="C13" s="20">
        <v>998</v>
      </c>
      <c r="D13" s="20">
        <v>2156</v>
      </c>
      <c r="F13" s="127" t="s">
        <v>143</v>
      </c>
      <c r="G13" s="127"/>
      <c r="H13" s="34">
        <v>5544</v>
      </c>
      <c r="I13" s="33">
        <v>5689</v>
      </c>
      <c r="J13" s="26">
        <v>11233</v>
      </c>
    </row>
    <row r="14" spans="1:11">
      <c r="A14" s="56">
        <v>9</v>
      </c>
      <c r="B14" s="27">
        <v>1085</v>
      </c>
      <c r="C14" s="20">
        <v>1029</v>
      </c>
      <c r="D14" s="20">
        <v>2114</v>
      </c>
      <c r="F14" s="127" t="s">
        <v>141</v>
      </c>
      <c r="G14" s="127"/>
      <c r="H14" s="34">
        <v>5916</v>
      </c>
      <c r="I14" s="33">
        <v>6545</v>
      </c>
      <c r="J14" s="26">
        <v>12461</v>
      </c>
    </row>
    <row r="15" spans="1:11">
      <c r="A15" s="56">
        <v>10</v>
      </c>
      <c r="B15" s="27">
        <v>1017</v>
      </c>
      <c r="C15" s="20">
        <v>1031</v>
      </c>
      <c r="D15" s="20">
        <v>2048</v>
      </c>
      <c r="F15" s="127" t="s">
        <v>139</v>
      </c>
      <c r="G15" s="127"/>
      <c r="H15" s="34">
        <v>7241</v>
      </c>
      <c r="I15" s="33">
        <v>8482</v>
      </c>
      <c r="J15" s="26">
        <v>15723</v>
      </c>
    </row>
    <row r="16" spans="1:11">
      <c r="A16" s="56">
        <v>11</v>
      </c>
      <c r="B16" s="27">
        <v>1048</v>
      </c>
      <c r="C16" s="20">
        <v>990</v>
      </c>
      <c r="D16" s="20">
        <v>2038</v>
      </c>
      <c r="F16" s="127" t="s">
        <v>137</v>
      </c>
      <c r="G16" s="127"/>
      <c r="H16" s="34">
        <v>8976</v>
      </c>
      <c r="I16" s="33">
        <v>9843</v>
      </c>
      <c r="J16" s="26">
        <v>18819</v>
      </c>
    </row>
    <row r="17" spans="1:10">
      <c r="A17" s="56">
        <v>12</v>
      </c>
      <c r="B17" s="27">
        <v>1004</v>
      </c>
      <c r="C17" s="20">
        <v>992</v>
      </c>
      <c r="D17" s="20">
        <v>1996</v>
      </c>
      <c r="F17" s="127" t="s">
        <v>135</v>
      </c>
      <c r="G17" s="127"/>
      <c r="H17" s="34">
        <v>7909</v>
      </c>
      <c r="I17" s="33">
        <v>8358</v>
      </c>
      <c r="J17" s="26">
        <v>16267</v>
      </c>
    </row>
    <row r="18" spans="1:10">
      <c r="A18" s="56">
        <v>13</v>
      </c>
      <c r="B18" s="27">
        <v>1012</v>
      </c>
      <c r="C18" s="20">
        <v>984</v>
      </c>
      <c r="D18" s="20">
        <v>1996</v>
      </c>
      <c r="F18" s="127" t="s">
        <v>133</v>
      </c>
      <c r="G18" s="127"/>
      <c r="H18" s="34">
        <v>6727</v>
      </c>
      <c r="I18" s="33">
        <v>7154</v>
      </c>
      <c r="J18" s="26">
        <v>13881</v>
      </c>
    </row>
    <row r="19" spans="1:10">
      <c r="A19" s="56">
        <v>14</v>
      </c>
      <c r="B19" s="27">
        <v>1065</v>
      </c>
      <c r="C19" s="20">
        <v>993</v>
      </c>
      <c r="D19" s="20">
        <v>2058</v>
      </c>
      <c r="F19" s="127" t="s">
        <v>131</v>
      </c>
      <c r="G19" s="127"/>
      <c r="H19" s="34">
        <v>6207</v>
      </c>
      <c r="I19" s="33">
        <v>6658</v>
      </c>
      <c r="J19" s="26">
        <v>12865</v>
      </c>
    </row>
    <row r="20" spans="1:10">
      <c r="A20" s="56">
        <v>15</v>
      </c>
      <c r="B20" s="27">
        <v>1061</v>
      </c>
      <c r="C20" s="20">
        <v>1051</v>
      </c>
      <c r="D20" s="20">
        <v>2112</v>
      </c>
      <c r="F20" s="127" t="s">
        <v>129</v>
      </c>
      <c r="G20" s="127"/>
      <c r="H20" s="34">
        <v>7881</v>
      </c>
      <c r="I20" s="33">
        <v>8966</v>
      </c>
      <c r="J20" s="26">
        <v>16847</v>
      </c>
    </row>
    <row r="21" spans="1:10">
      <c r="A21" s="56">
        <v>16</v>
      </c>
      <c r="B21" s="27">
        <v>1079</v>
      </c>
      <c r="C21" s="20">
        <v>1080</v>
      </c>
      <c r="D21" s="20">
        <v>2159</v>
      </c>
      <c r="F21" s="127" t="s">
        <v>127</v>
      </c>
      <c r="G21" s="127"/>
      <c r="H21" s="34">
        <v>7868</v>
      </c>
      <c r="I21" s="33">
        <v>8779</v>
      </c>
      <c r="J21" s="26">
        <v>16647</v>
      </c>
    </row>
    <row r="22" spans="1:10">
      <c r="A22" s="56">
        <v>17</v>
      </c>
      <c r="B22" s="27">
        <v>1056</v>
      </c>
      <c r="C22" s="20">
        <v>1152</v>
      </c>
      <c r="D22" s="20">
        <v>2208</v>
      </c>
      <c r="F22" s="127" t="s">
        <v>125</v>
      </c>
      <c r="G22" s="127"/>
      <c r="H22" s="34">
        <v>7098</v>
      </c>
      <c r="I22" s="33">
        <v>7646</v>
      </c>
      <c r="J22" s="26">
        <v>14744</v>
      </c>
    </row>
    <row r="23" spans="1:10">
      <c r="A23" s="56">
        <v>18</v>
      </c>
      <c r="B23" s="27">
        <v>1241</v>
      </c>
      <c r="C23" s="20">
        <v>1174</v>
      </c>
      <c r="D23" s="20">
        <v>2415</v>
      </c>
      <c r="F23" s="127" t="s">
        <v>123</v>
      </c>
      <c r="G23" s="127"/>
      <c r="H23" s="34">
        <v>5901</v>
      </c>
      <c r="I23" s="33">
        <v>6506</v>
      </c>
      <c r="J23" s="26">
        <v>12407</v>
      </c>
    </row>
    <row r="24" spans="1:10">
      <c r="A24" s="56">
        <v>19</v>
      </c>
      <c r="B24" s="27">
        <v>1107</v>
      </c>
      <c r="C24" s="20">
        <v>1232</v>
      </c>
      <c r="D24" s="20">
        <v>2339</v>
      </c>
      <c r="F24" s="127" t="s">
        <v>121</v>
      </c>
      <c r="G24" s="127"/>
      <c r="H24" s="34">
        <v>4429</v>
      </c>
      <c r="I24" s="33">
        <v>5465</v>
      </c>
      <c r="J24" s="26">
        <v>9894</v>
      </c>
    </row>
    <row r="25" spans="1:10">
      <c r="A25" s="56">
        <v>20</v>
      </c>
      <c r="B25" s="27">
        <v>1308</v>
      </c>
      <c r="C25" s="20">
        <v>1271</v>
      </c>
      <c r="D25" s="20">
        <v>2579</v>
      </c>
      <c r="F25" s="127" t="s">
        <v>119</v>
      </c>
      <c r="G25" s="127"/>
      <c r="H25" s="34">
        <v>3120</v>
      </c>
      <c r="I25" s="33">
        <v>4145</v>
      </c>
      <c r="J25" s="26">
        <v>7265</v>
      </c>
    </row>
    <row r="26" spans="1:10">
      <c r="A26" s="56">
        <v>21</v>
      </c>
      <c r="B26" s="27">
        <v>1136</v>
      </c>
      <c r="C26" s="20">
        <v>1255</v>
      </c>
      <c r="D26" s="20">
        <v>2391</v>
      </c>
      <c r="F26" s="127" t="s">
        <v>117</v>
      </c>
      <c r="G26" s="127"/>
      <c r="H26" s="34">
        <v>1497</v>
      </c>
      <c r="I26" s="33">
        <v>2822</v>
      </c>
      <c r="J26" s="26">
        <v>4319</v>
      </c>
    </row>
    <row r="27" spans="1:10">
      <c r="A27" s="56">
        <v>22</v>
      </c>
      <c r="B27" s="27">
        <v>1144</v>
      </c>
      <c r="C27" s="20">
        <v>1286</v>
      </c>
      <c r="D27" s="20">
        <v>2430</v>
      </c>
      <c r="F27" s="127" t="s">
        <v>115</v>
      </c>
      <c r="G27" s="127"/>
      <c r="H27" s="34">
        <v>794</v>
      </c>
      <c r="I27" s="33">
        <v>1576</v>
      </c>
      <c r="J27" s="26">
        <v>2370</v>
      </c>
    </row>
    <row r="28" spans="1:10">
      <c r="A28" s="56">
        <v>23</v>
      </c>
      <c r="B28" s="27">
        <v>1155</v>
      </c>
      <c r="C28" s="20">
        <v>1375</v>
      </c>
      <c r="D28" s="20">
        <v>2530</v>
      </c>
      <c r="F28" s="127" t="s">
        <v>113</v>
      </c>
      <c r="G28" s="127"/>
      <c r="H28" s="34">
        <v>269</v>
      </c>
      <c r="I28" s="33">
        <v>762</v>
      </c>
      <c r="J28" s="26">
        <v>1031</v>
      </c>
    </row>
    <row r="29" spans="1:10">
      <c r="A29" s="56">
        <v>24</v>
      </c>
      <c r="B29" s="27">
        <v>1173</v>
      </c>
      <c r="C29" s="20">
        <v>1358</v>
      </c>
      <c r="D29" s="20">
        <v>2531</v>
      </c>
      <c r="F29" s="127" t="s">
        <v>111</v>
      </c>
      <c r="G29" s="127"/>
      <c r="H29" s="34">
        <v>62</v>
      </c>
      <c r="I29" s="33">
        <v>167</v>
      </c>
      <c r="J29" s="26">
        <v>229</v>
      </c>
    </row>
    <row r="30" spans="1:10">
      <c r="A30" s="56">
        <v>25</v>
      </c>
      <c r="B30" s="27">
        <v>1284</v>
      </c>
      <c r="C30" s="20">
        <v>1517</v>
      </c>
      <c r="D30" s="20">
        <v>2801</v>
      </c>
      <c r="F30" s="127" t="s">
        <v>109</v>
      </c>
      <c r="G30" s="127"/>
      <c r="H30" s="34">
        <v>3</v>
      </c>
      <c r="I30" s="33">
        <v>27</v>
      </c>
      <c r="J30" s="26">
        <v>30</v>
      </c>
    </row>
    <row r="31" spans="1:10">
      <c r="A31" s="56">
        <v>26</v>
      </c>
      <c r="B31" s="27">
        <v>1295</v>
      </c>
      <c r="C31" s="20">
        <v>1581</v>
      </c>
      <c r="D31" s="20">
        <v>2876</v>
      </c>
      <c r="F31" s="129" t="s">
        <v>162</v>
      </c>
      <c r="G31" s="129"/>
      <c r="H31" s="32">
        <v>0</v>
      </c>
      <c r="I31" s="31">
        <v>2</v>
      </c>
      <c r="J31" s="23">
        <v>2</v>
      </c>
    </row>
    <row r="32" spans="1:10">
      <c r="A32" s="56">
        <v>27</v>
      </c>
      <c r="B32" s="27">
        <v>1426</v>
      </c>
      <c r="C32" s="20">
        <v>1691</v>
      </c>
      <c r="D32" s="20">
        <v>3117</v>
      </c>
    </row>
    <row r="33" spans="1:4">
      <c r="A33" s="56">
        <v>28</v>
      </c>
      <c r="B33" s="27">
        <v>1568</v>
      </c>
      <c r="C33" s="20">
        <v>1776</v>
      </c>
      <c r="D33" s="20">
        <v>3344</v>
      </c>
    </row>
    <row r="34" spans="1:4">
      <c r="A34" s="56">
        <v>29</v>
      </c>
      <c r="B34" s="27">
        <v>1668</v>
      </c>
      <c r="C34" s="20">
        <v>1917</v>
      </c>
      <c r="D34" s="20">
        <v>3585</v>
      </c>
    </row>
    <row r="35" spans="1:4">
      <c r="A35" s="56">
        <v>30</v>
      </c>
      <c r="B35" s="27">
        <v>1793</v>
      </c>
      <c r="C35" s="20">
        <v>1987</v>
      </c>
      <c r="D35" s="20">
        <v>3780</v>
      </c>
    </row>
    <row r="36" spans="1:4">
      <c r="A36" s="56">
        <v>31</v>
      </c>
      <c r="B36" s="27">
        <v>1815</v>
      </c>
      <c r="C36" s="20">
        <v>1936</v>
      </c>
      <c r="D36" s="20">
        <v>3751</v>
      </c>
    </row>
    <row r="37" spans="1:4">
      <c r="A37" s="56">
        <v>32</v>
      </c>
      <c r="B37" s="27">
        <v>1880</v>
      </c>
      <c r="C37" s="20">
        <v>1956</v>
      </c>
      <c r="D37" s="20">
        <v>3836</v>
      </c>
    </row>
    <row r="38" spans="1:4">
      <c r="A38" s="56">
        <v>33</v>
      </c>
      <c r="B38" s="27">
        <v>1669</v>
      </c>
      <c r="C38" s="20">
        <v>1956</v>
      </c>
      <c r="D38" s="20">
        <v>3625</v>
      </c>
    </row>
    <row r="39" spans="1:4">
      <c r="A39" s="56">
        <v>34</v>
      </c>
      <c r="B39" s="27">
        <v>1819</v>
      </c>
      <c r="C39" s="20">
        <v>2008</v>
      </c>
      <c r="D39" s="20">
        <v>3827</v>
      </c>
    </row>
    <row r="40" spans="1:4">
      <c r="A40" s="56">
        <v>35</v>
      </c>
      <c r="B40" s="27">
        <v>1769</v>
      </c>
      <c r="C40" s="20">
        <v>1924</v>
      </c>
      <c r="D40" s="20">
        <v>3693</v>
      </c>
    </row>
    <row r="41" spans="1:4">
      <c r="A41" s="56">
        <v>36</v>
      </c>
      <c r="B41" s="27">
        <v>1607</v>
      </c>
      <c r="C41" s="20">
        <v>1675</v>
      </c>
      <c r="D41" s="20">
        <v>3282</v>
      </c>
    </row>
    <row r="42" spans="1:4">
      <c r="A42" s="56">
        <v>37</v>
      </c>
      <c r="B42" s="27">
        <v>1405</v>
      </c>
      <c r="C42" s="20">
        <v>1516</v>
      </c>
      <c r="D42" s="20">
        <v>2921</v>
      </c>
    </row>
    <row r="43" spans="1:4">
      <c r="A43" s="56">
        <v>38</v>
      </c>
      <c r="B43" s="27">
        <v>1645</v>
      </c>
      <c r="C43" s="20">
        <v>1646</v>
      </c>
      <c r="D43" s="20">
        <v>3291</v>
      </c>
    </row>
    <row r="44" spans="1:4">
      <c r="A44" s="56">
        <v>39</v>
      </c>
      <c r="B44" s="27">
        <v>1483</v>
      </c>
      <c r="C44" s="20">
        <v>1597</v>
      </c>
      <c r="D44" s="20">
        <v>3080</v>
      </c>
    </row>
    <row r="45" spans="1:4">
      <c r="A45" s="56">
        <v>40</v>
      </c>
      <c r="B45" s="27">
        <v>1473</v>
      </c>
      <c r="C45" s="20">
        <v>1485</v>
      </c>
      <c r="D45" s="20">
        <v>2958</v>
      </c>
    </row>
    <row r="46" spans="1:4">
      <c r="A46" s="56">
        <v>41</v>
      </c>
      <c r="B46" s="27">
        <v>1371</v>
      </c>
      <c r="C46" s="20">
        <v>1446</v>
      </c>
      <c r="D46" s="20">
        <v>2817</v>
      </c>
    </row>
    <row r="47" spans="1:4">
      <c r="A47" s="56">
        <v>42</v>
      </c>
      <c r="B47" s="27">
        <v>1322</v>
      </c>
      <c r="C47" s="20">
        <v>1434</v>
      </c>
      <c r="D47" s="20">
        <v>2756</v>
      </c>
    </row>
    <row r="48" spans="1:4">
      <c r="A48" s="56">
        <v>43</v>
      </c>
      <c r="B48" s="27">
        <v>1267</v>
      </c>
      <c r="C48" s="20">
        <v>1416</v>
      </c>
      <c r="D48" s="20">
        <v>2683</v>
      </c>
    </row>
    <row r="49" spans="1:4">
      <c r="A49" s="56">
        <v>44</v>
      </c>
      <c r="B49" s="27">
        <v>1294</v>
      </c>
      <c r="C49" s="20">
        <v>1373</v>
      </c>
      <c r="D49" s="20">
        <v>2667</v>
      </c>
    </row>
    <row r="50" spans="1:4">
      <c r="A50" s="56">
        <v>45</v>
      </c>
      <c r="B50" s="27">
        <v>1241</v>
      </c>
      <c r="C50" s="20">
        <v>1337</v>
      </c>
      <c r="D50" s="20">
        <v>2578</v>
      </c>
    </row>
    <row r="51" spans="1:4">
      <c r="A51" s="56">
        <v>46</v>
      </c>
      <c r="B51" s="27">
        <v>1236</v>
      </c>
      <c r="C51" s="20">
        <v>1336</v>
      </c>
      <c r="D51" s="20">
        <v>2572</v>
      </c>
    </row>
    <row r="52" spans="1:4">
      <c r="A52" s="56">
        <v>47</v>
      </c>
      <c r="B52" s="27">
        <v>1280</v>
      </c>
      <c r="C52" s="20">
        <v>1311</v>
      </c>
      <c r="D52" s="20">
        <v>2591</v>
      </c>
    </row>
    <row r="53" spans="1:4">
      <c r="A53" s="56">
        <v>48</v>
      </c>
      <c r="B53" s="27">
        <v>1240</v>
      </c>
      <c r="C53" s="20">
        <v>1323</v>
      </c>
      <c r="D53" s="20">
        <v>2563</v>
      </c>
    </row>
    <row r="54" spans="1:4">
      <c r="A54" s="56">
        <v>49</v>
      </c>
      <c r="B54" s="27">
        <v>1210</v>
      </c>
      <c r="C54" s="20">
        <v>1351</v>
      </c>
      <c r="D54" s="20">
        <v>2561</v>
      </c>
    </row>
    <row r="55" spans="1:4">
      <c r="A55" s="56">
        <v>50</v>
      </c>
      <c r="B55" s="27">
        <v>1284</v>
      </c>
      <c r="C55" s="20">
        <v>1486</v>
      </c>
      <c r="D55" s="20">
        <v>2770</v>
      </c>
    </row>
    <row r="56" spans="1:4">
      <c r="A56" s="56">
        <v>51</v>
      </c>
      <c r="B56" s="27">
        <v>1423</v>
      </c>
      <c r="C56" s="20">
        <v>1595</v>
      </c>
      <c r="D56" s="20">
        <v>3018</v>
      </c>
    </row>
    <row r="57" spans="1:4">
      <c r="A57" s="56">
        <v>52</v>
      </c>
      <c r="B57" s="27">
        <v>1537</v>
      </c>
      <c r="C57" s="20">
        <v>1778</v>
      </c>
      <c r="D57" s="20">
        <v>3315</v>
      </c>
    </row>
    <row r="58" spans="1:4">
      <c r="A58" s="56">
        <v>53</v>
      </c>
      <c r="B58" s="27">
        <v>1689</v>
      </c>
      <c r="C58" s="20">
        <v>1976</v>
      </c>
      <c r="D58" s="20">
        <v>3665</v>
      </c>
    </row>
    <row r="59" spans="1:4">
      <c r="A59" s="56">
        <v>54</v>
      </c>
      <c r="B59" s="27">
        <v>1948</v>
      </c>
      <c r="C59" s="20">
        <v>2131</v>
      </c>
      <c r="D59" s="20">
        <v>4079</v>
      </c>
    </row>
    <row r="60" spans="1:4">
      <c r="A60" s="56">
        <v>55</v>
      </c>
      <c r="B60" s="27">
        <v>2031</v>
      </c>
      <c r="C60" s="20">
        <v>2216</v>
      </c>
      <c r="D60" s="20">
        <v>4247</v>
      </c>
    </row>
    <row r="61" spans="1:4">
      <c r="A61" s="56">
        <v>56</v>
      </c>
      <c r="B61" s="27">
        <v>1853</v>
      </c>
      <c r="C61" s="20">
        <v>2052</v>
      </c>
      <c r="D61" s="20">
        <v>3905</v>
      </c>
    </row>
    <row r="62" spans="1:4">
      <c r="A62" s="56">
        <v>57</v>
      </c>
      <c r="B62" s="27">
        <v>1115</v>
      </c>
      <c r="C62" s="20">
        <v>1332</v>
      </c>
      <c r="D62" s="20">
        <v>2447</v>
      </c>
    </row>
    <row r="63" spans="1:4">
      <c r="A63" s="56">
        <v>58</v>
      </c>
      <c r="B63" s="27">
        <v>1256</v>
      </c>
      <c r="C63" s="20">
        <v>1465</v>
      </c>
      <c r="D63" s="20">
        <v>2721</v>
      </c>
    </row>
    <row r="64" spans="1:4">
      <c r="A64" s="56">
        <v>59</v>
      </c>
      <c r="B64" s="27">
        <v>1613</v>
      </c>
      <c r="C64" s="20">
        <v>1714</v>
      </c>
      <c r="D64" s="20">
        <v>3327</v>
      </c>
    </row>
    <row r="65" spans="1:4">
      <c r="A65" s="56">
        <v>60</v>
      </c>
      <c r="B65" s="27">
        <v>1483</v>
      </c>
      <c r="C65" s="20">
        <v>1630</v>
      </c>
      <c r="D65" s="20">
        <v>3113</v>
      </c>
    </row>
    <row r="66" spans="1:4">
      <c r="A66" s="56">
        <v>61</v>
      </c>
      <c r="B66" s="27">
        <v>1580</v>
      </c>
      <c r="C66" s="20">
        <v>1720</v>
      </c>
      <c r="D66" s="20">
        <v>3300</v>
      </c>
    </row>
    <row r="67" spans="1:4">
      <c r="A67" s="56">
        <v>62</v>
      </c>
      <c r="B67" s="27">
        <v>1517</v>
      </c>
      <c r="C67" s="20">
        <v>1645</v>
      </c>
      <c r="D67" s="20">
        <v>3162</v>
      </c>
    </row>
    <row r="68" spans="1:4">
      <c r="A68" s="56">
        <v>63</v>
      </c>
      <c r="B68" s="27">
        <v>1333</v>
      </c>
      <c r="C68" s="20">
        <v>1387</v>
      </c>
      <c r="D68" s="20">
        <v>2720</v>
      </c>
    </row>
    <row r="69" spans="1:4">
      <c r="A69" s="56">
        <v>64</v>
      </c>
      <c r="B69" s="27">
        <v>1185</v>
      </c>
      <c r="C69" s="20">
        <v>1264</v>
      </c>
      <c r="D69" s="20">
        <v>2449</v>
      </c>
    </row>
    <row r="70" spans="1:4">
      <c r="A70" s="56">
        <v>65</v>
      </c>
      <c r="B70" s="27">
        <v>1247</v>
      </c>
      <c r="C70" s="20">
        <v>1433</v>
      </c>
      <c r="D70" s="20">
        <v>2680</v>
      </c>
    </row>
    <row r="71" spans="1:4">
      <c r="A71" s="56">
        <v>66</v>
      </c>
      <c r="B71" s="27">
        <v>1161</v>
      </c>
      <c r="C71" s="20">
        <v>1363</v>
      </c>
      <c r="D71" s="20">
        <v>2524</v>
      </c>
    </row>
    <row r="72" spans="1:4">
      <c r="A72" s="56">
        <v>67</v>
      </c>
      <c r="B72" s="27">
        <v>1285</v>
      </c>
      <c r="C72" s="20">
        <v>1370</v>
      </c>
      <c r="D72" s="20">
        <v>2655</v>
      </c>
    </row>
    <row r="73" spans="1:4">
      <c r="A73" s="56">
        <v>68</v>
      </c>
      <c r="B73" s="27">
        <v>1147</v>
      </c>
      <c r="C73" s="20">
        <v>1236</v>
      </c>
      <c r="D73" s="20">
        <v>2383</v>
      </c>
    </row>
    <row r="74" spans="1:4">
      <c r="A74" s="56">
        <v>69</v>
      </c>
      <c r="B74" s="27">
        <v>1061</v>
      </c>
      <c r="C74" s="20">
        <v>1104</v>
      </c>
      <c r="D74" s="20">
        <v>2165</v>
      </c>
    </row>
    <row r="75" spans="1:4">
      <c r="A75" s="56">
        <v>70</v>
      </c>
      <c r="B75" s="27">
        <v>988</v>
      </c>
      <c r="C75" s="20">
        <v>1199</v>
      </c>
      <c r="D75" s="20">
        <v>2187</v>
      </c>
    </row>
    <row r="76" spans="1:4">
      <c r="A76" s="56">
        <v>71</v>
      </c>
      <c r="B76" s="27">
        <v>994</v>
      </c>
      <c r="C76" s="20">
        <v>1088</v>
      </c>
      <c r="D76" s="20">
        <v>2082</v>
      </c>
    </row>
    <row r="77" spans="1:4">
      <c r="A77" s="56">
        <v>72</v>
      </c>
      <c r="B77" s="27">
        <v>900</v>
      </c>
      <c r="C77" s="20">
        <v>1129</v>
      </c>
      <c r="D77" s="20">
        <v>2029</v>
      </c>
    </row>
    <row r="78" spans="1:4">
      <c r="A78" s="56">
        <v>73</v>
      </c>
      <c r="B78" s="27">
        <v>800</v>
      </c>
      <c r="C78" s="20">
        <v>1028</v>
      </c>
      <c r="D78" s="20">
        <v>1828</v>
      </c>
    </row>
    <row r="79" spans="1:4">
      <c r="A79" s="56">
        <v>74</v>
      </c>
      <c r="B79" s="27">
        <v>747</v>
      </c>
      <c r="C79" s="20">
        <v>1021</v>
      </c>
      <c r="D79" s="20">
        <v>1768</v>
      </c>
    </row>
    <row r="80" spans="1:4">
      <c r="A80" s="56">
        <v>75</v>
      </c>
      <c r="B80" s="27">
        <v>758</v>
      </c>
      <c r="C80" s="20">
        <v>940</v>
      </c>
      <c r="D80" s="20">
        <v>1698</v>
      </c>
    </row>
    <row r="81" spans="1:4">
      <c r="A81" s="56">
        <v>76</v>
      </c>
      <c r="B81" s="27">
        <v>670</v>
      </c>
      <c r="C81" s="20">
        <v>859</v>
      </c>
      <c r="D81" s="20">
        <v>1529</v>
      </c>
    </row>
    <row r="82" spans="1:4">
      <c r="A82" s="56">
        <v>77</v>
      </c>
      <c r="B82" s="27">
        <v>662</v>
      </c>
      <c r="C82" s="20">
        <v>870</v>
      </c>
      <c r="D82" s="20">
        <v>1532</v>
      </c>
    </row>
    <row r="83" spans="1:4">
      <c r="A83" s="56">
        <v>78</v>
      </c>
      <c r="B83" s="27">
        <v>542</v>
      </c>
      <c r="C83" s="20">
        <v>773</v>
      </c>
      <c r="D83" s="20">
        <v>1315</v>
      </c>
    </row>
    <row r="84" spans="1:4">
      <c r="A84" s="56">
        <v>79</v>
      </c>
      <c r="B84" s="27">
        <v>488</v>
      </c>
      <c r="C84" s="20">
        <v>703</v>
      </c>
      <c r="D84" s="20">
        <v>1191</v>
      </c>
    </row>
    <row r="85" spans="1:4">
      <c r="A85" s="56">
        <v>80</v>
      </c>
      <c r="B85" s="27">
        <v>372</v>
      </c>
      <c r="C85" s="20">
        <v>692</v>
      </c>
      <c r="D85" s="20">
        <v>1064</v>
      </c>
    </row>
    <row r="86" spans="1:4">
      <c r="A86" s="56">
        <v>81</v>
      </c>
      <c r="B86" s="27">
        <v>338</v>
      </c>
      <c r="C86" s="20">
        <v>591</v>
      </c>
      <c r="D86" s="20">
        <v>929</v>
      </c>
    </row>
    <row r="87" spans="1:4">
      <c r="A87" s="56">
        <v>82</v>
      </c>
      <c r="B87" s="27">
        <v>304</v>
      </c>
      <c r="C87" s="20">
        <v>582</v>
      </c>
      <c r="D87" s="20">
        <v>886</v>
      </c>
    </row>
    <row r="88" spans="1:4">
      <c r="A88" s="56">
        <v>83</v>
      </c>
      <c r="B88" s="27">
        <v>277</v>
      </c>
      <c r="C88" s="20">
        <v>551</v>
      </c>
      <c r="D88" s="20">
        <v>828</v>
      </c>
    </row>
    <row r="89" spans="1:4">
      <c r="A89" s="56">
        <v>84</v>
      </c>
      <c r="B89" s="27">
        <v>206</v>
      </c>
      <c r="C89" s="20">
        <v>406</v>
      </c>
      <c r="D89" s="20">
        <v>612</v>
      </c>
    </row>
    <row r="90" spans="1:4">
      <c r="A90" s="56">
        <v>85</v>
      </c>
      <c r="B90" s="27">
        <v>201</v>
      </c>
      <c r="C90" s="20">
        <v>398</v>
      </c>
      <c r="D90" s="20">
        <v>599</v>
      </c>
    </row>
    <row r="91" spans="1:4">
      <c r="A91" s="56">
        <v>86</v>
      </c>
      <c r="B91" s="27">
        <v>184</v>
      </c>
      <c r="C91" s="20">
        <v>323</v>
      </c>
      <c r="D91" s="20">
        <v>507</v>
      </c>
    </row>
    <row r="92" spans="1:4">
      <c r="A92" s="56">
        <v>87</v>
      </c>
      <c r="B92" s="27">
        <v>154</v>
      </c>
      <c r="C92" s="20">
        <v>318</v>
      </c>
      <c r="D92" s="20">
        <v>472</v>
      </c>
    </row>
    <row r="93" spans="1:4">
      <c r="A93" s="56">
        <v>88</v>
      </c>
      <c r="B93" s="27">
        <v>121</v>
      </c>
      <c r="C93" s="20">
        <v>284</v>
      </c>
      <c r="D93" s="20">
        <v>405</v>
      </c>
    </row>
    <row r="94" spans="1:4">
      <c r="A94" s="56">
        <v>89</v>
      </c>
      <c r="B94" s="27">
        <v>134</v>
      </c>
      <c r="C94" s="20">
        <v>253</v>
      </c>
      <c r="D94" s="20">
        <v>387</v>
      </c>
    </row>
    <row r="95" spans="1:4">
      <c r="A95" s="56">
        <v>90</v>
      </c>
      <c r="B95" s="27">
        <v>85</v>
      </c>
      <c r="C95" s="20">
        <v>209</v>
      </c>
      <c r="D95" s="20">
        <v>294</v>
      </c>
    </row>
    <row r="96" spans="1:4">
      <c r="A96" s="56">
        <v>91</v>
      </c>
      <c r="B96" s="27">
        <v>66</v>
      </c>
      <c r="C96" s="20">
        <v>196</v>
      </c>
      <c r="D96" s="20">
        <v>262</v>
      </c>
    </row>
    <row r="97" spans="1:4">
      <c r="A97" s="56">
        <v>92</v>
      </c>
      <c r="B97" s="27">
        <v>45</v>
      </c>
      <c r="C97" s="20">
        <v>133</v>
      </c>
      <c r="D97" s="20">
        <v>178</v>
      </c>
    </row>
    <row r="98" spans="1:4">
      <c r="A98" s="56">
        <v>93</v>
      </c>
      <c r="B98" s="27">
        <v>37</v>
      </c>
      <c r="C98" s="20">
        <v>124</v>
      </c>
      <c r="D98" s="20">
        <v>161</v>
      </c>
    </row>
    <row r="99" spans="1:4">
      <c r="A99" s="56">
        <v>94</v>
      </c>
      <c r="B99" s="27">
        <v>36</v>
      </c>
      <c r="C99" s="20">
        <v>100</v>
      </c>
      <c r="D99" s="20">
        <v>136</v>
      </c>
    </row>
    <row r="100" spans="1:4">
      <c r="A100" s="56">
        <v>95</v>
      </c>
      <c r="B100" s="27">
        <v>29</v>
      </c>
      <c r="C100" s="20">
        <v>75</v>
      </c>
      <c r="D100" s="20">
        <v>104</v>
      </c>
    </row>
    <row r="101" spans="1:4">
      <c r="A101" s="56">
        <v>96</v>
      </c>
      <c r="B101" s="27">
        <v>16</v>
      </c>
      <c r="C101" s="20">
        <v>33</v>
      </c>
      <c r="D101" s="20">
        <v>49</v>
      </c>
    </row>
    <row r="102" spans="1:4">
      <c r="A102" s="56">
        <v>97</v>
      </c>
      <c r="B102" s="27">
        <v>9</v>
      </c>
      <c r="C102" s="20">
        <v>27</v>
      </c>
      <c r="D102" s="20">
        <v>36</v>
      </c>
    </row>
    <row r="103" spans="1:4">
      <c r="A103" s="56">
        <v>98</v>
      </c>
      <c r="B103" s="27">
        <v>3</v>
      </c>
      <c r="C103" s="20">
        <v>19</v>
      </c>
      <c r="D103" s="20">
        <v>22</v>
      </c>
    </row>
    <row r="104" spans="1:4">
      <c r="A104" s="56">
        <v>99</v>
      </c>
      <c r="B104" s="27">
        <v>5</v>
      </c>
      <c r="C104" s="20">
        <v>13</v>
      </c>
      <c r="D104" s="20">
        <v>18</v>
      </c>
    </row>
    <row r="105" spans="1:4">
      <c r="A105" s="56">
        <v>100</v>
      </c>
      <c r="B105" s="27">
        <v>2</v>
      </c>
      <c r="C105" s="20">
        <v>11</v>
      </c>
      <c r="D105" s="20">
        <v>13</v>
      </c>
    </row>
    <row r="106" spans="1:4">
      <c r="A106" s="56">
        <v>101</v>
      </c>
      <c r="B106" s="27">
        <v>1</v>
      </c>
      <c r="C106" s="20">
        <v>9</v>
      </c>
      <c r="D106" s="20">
        <v>10</v>
      </c>
    </row>
    <row r="107" spans="1:4">
      <c r="A107" s="56">
        <v>102</v>
      </c>
      <c r="B107" s="27">
        <v>0</v>
      </c>
      <c r="C107" s="20">
        <v>6</v>
      </c>
      <c r="D107" s="20">
        <v>6</v>
      </c>
    </row>
    <row r="108" spans="1:4">
      <c r="A108" s="56">
        <v>103</v>
      </c>
      <c r="B108" s="27">
        <v>0</v>
      </c>
      <c r="C108" s="20">
        <v>0</v>
      </c>
      <c r="D108" s="20">
        <v>0</v>
      </c>
    </row>
    <row r="109" spans="1:4">
      <c r="A109" s="56">
        <v>104</v>
      </c>
      <c r="B109" s="27">
        <v>0</v>
      </c>
      <c r="C109" s="20">
        <v>1</v>
      </c>
      <c r="D109" s="20">
        <v>1</v>
      </c>
    </row>
    <row r="110" spans="1:4">
      <c r="A110" s="56">
        <v>105</v>
      </c>
      <c r="B110" s="27">
        <v>0</v>
      </c>
      <c r="C110" s="20">
        <v>1</v>
      </c>
      <c r="D110" s="20">
        <v>1</v>
      </c>
    </row>
    <row r="111" spans="1:4">
      <c r="A111" s="56">
        <v>106</v>
      </c>
      <c r="B111" s="27">
        <v>0</v>
      </c>
      <c r="C111" s="20">
        <v>1</v>
      </c>
      <c r="D111" s="20">
        <v>1</v>
      </c>
    </row>
    <row r="112" spans="1:4">
      <c r="A112" s="56">
        <v>107</v>
      </c>
      <c r="B112" s="27">
        <v>0</v>
      </c>
      <c r="C112" s="20">
        <v>0</v>
      </c>
      <c r="D112" s="20">
        <v>0</v>
      </c>
    </row>
    <row r="113" spans="1:4">
      <c r="A113" s="56">
        <v>108</v>
      </c>
      <c r="B113" s="27">
        <v>0</v>
      </c>
      <c r="C113" s="20">
        <v>0</v>
      </c>
      <c r="D113" s="20">
        <v>0</v>
      </c>
    </row>
    <row r="114" spans="1:4">
      <c r="A114" s="56">
        <v>109</v>
      </c>
      <c r="B114" s="27">
        <v>0</v>
      </c>
      <c r="C114" s="20">
        <v>0</v>
      </c>
      <c r="D114" s="20">
        <v>0</v>
      </c>
    </row>
    <row r="115" spans="1:4">
      <c r="A115" s="56">
        <v>110</v>
      </c>
      <c r="B115" s="27">
        <v>0</v>
      </c>
      <c r="C115" s="20">
        <v>0</v>
      </c>
      <c r="D115" s="20">
        <v>0</v>
      </c>
    </row>
    <row r="116" spans="1:4">
      <c r="A116" s="56">
        <v>111</v>
      </c>
      <c r="B116" s="27">
        <v>0</v>
      </c>
      <c r="C116" s="20">
        <v>0</v>
      </c>
      <c r="D116" s="20">
        <v>0</v>
      </c>
    </row>
    <row r="117" spans="1:4">
      <c r="A117" s="56">
        <v>112</v>
      </c>
      <c r="B117" s="27">
        <v>0</v>
      </c>
      <c r="C117" s="20">
        <v>0</v>
      </c>
      <c r="D117" s="20">
        <v>0</v>
      </c>
    </row>
    <row r="118" spans="1:4">
      <c r="A118" s="56">
        <v>113</v>
      </c>
      <c r="B118" s="27">
        <v>0</v>
      </c>
      <c r="C118" s="20">
        <v>0</v>
      </c>
      <c r="D118" s="20">
        <v>0</v>
      </c>
    </row>
    <row r="119" spans="1:4">
      <c r="A119" s="56">
        <v>114</v>
      </c>
      <c r="B119" s="27">
        <v>0</v>
      </c>
      <c r="C119" s="20">
        <v>0</v>
      </c>
      <c r="D119" s="20">
        <v>0</v>
      </c>
    </row>
    <row r="120" spans="1:4">
      <c r="A120" s="56">
        <v>115</v>
      </c>
      <c r="B120" s="27">
        <v>0</v>
      </c>
      <c r="C120" s="20">
        <v>0</v>
      </c>
      <c r="D120" s="20">
        <v>0</v>
      </c>
    </row>
    <row r="121" spans="1:4">
      <c r="A121" s="56">
        <v>116</v>
      </c>
      <c r="B121" s="27">
        <v>0</v>
      </c>
      <c r="C121" s="20">
        <v>0</v>
      </c>
      <c r="D121" s="20">
        <v>0</v>
      </c>
    </row>
    <row r="122" spans="1:4">
      <c r="A122" s="56">
        <v>117</v>
      </c>
      <c r="B122" s="27">
        <v>0</v>
      </c>
      <c r="C122" s="20">
        <v>0</v>
      </c>
      <c r="D122" s="20">
        <v>0</v>
      </c>
    </row>
    <row r="123" spans="1:4">
      <c r="A123" s="64">
        <v>118</v>
      </c>
      <c r="B123" s="24">
        <v>0</v>
      </c>
      <c r="C123" s="23">
        <v>0</v>
      </c>
      <c r="D123" s="23">
        <v>0</v>
      </c>
    </row>
    <row r="124" spans="1:4">
      <c r="B124" s="20"/>
      <c r="C124" s="20"/>
      <c r="D124" s="20"/>
    </row>
  </sheetData>
  <mergeCells count="25">
    <mergeCell ref="F14:G14"/>
    <mergeCell ref="F15:G15"/>
    <mergeCell ref="F16:G16"/>
    <mergeCell ref="F23:G23"/>
    <mergeCell ref="F3:G3"/>
    <mergeCell ref="F10:G10"/>
    <mergeCell ref="F11:G11"/>
    <mergeCell ref="F12:G12"/>
    <mergeCell ref="F9:G9"/>
    <mergeCell ref="F29:G29"/>
    <mergeCell ref="F30:G30"/>
    <mergeCell ref="F31:G31"/>
    <mergeCell ref="F7:G7"/>
    <mergeCell ref="F25:G25"/>
    <mergeCell ref="F26:G26"/>
    <mergeCell ref="F27:G27"/>
    <mergeCell ref="F28:G28"/>
    <mergeCell ref="F21:G21"/>
    <mergeCell ref="F22:G22"/>
    <mergeCell ref="F24:G24"/>
    <mergeCell ref="F17:G17"/>
    <mergeCell ref="F18:G18"/>
    <mergeCell ref="F19:G19"/>
    <mergeCell ref="F20:G20"/>
    <mergeCell ref="F13:G13"/>
  </mergeCells>
  <phoneticPr fontId="2"/>
  <printOptions gridLinesSet="0"/>
  <pageMargins left="0.75" right="0.75" top="1" bottom="1" header="0.5" footer="0.5"/>
  <pageSetup paperSize="9" scale="77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124"/>
  <sheetViews>
    <sheetView zoomScaleNormal="100" workbookViewId="0"/>
  </sheetViews>
  <sheetFormatPr defaultRowHeight="13.5"/>
  <cols>
    <col min="1" max="1" width="9.125" style="19" bestFit="1" customWidth="1"/>
    <col min="2" max="4" width="11.375" style="19" bestFit="1" customWidth="1"/>
    <col min="5" max="5" width="9" style="19"/>
    <col min="6" max="6" width="13" style="19" bestFit="1" customWidth="1"/>
    <col min="7" max="7" width="10.5" style="19" customWidth="1"/>
    <col min="8" max="10" width="9.75" style="20" bestFit="1" customWidth="1"/>
    <col min="11" max="11" width="7" style="19" bestFit="1" customWidth="1"/>
    <col min="12" max="16384" width="9" style="19"/>
  </cols>
  <sheetData>
    <row r="1" spans="1:15">
      <c r="A1" s="19" t="s">
        <v>167</v>
      </c>
    </row>
    <row r="3" spans="1:15">
      <c r="A3" s="60" t="s">
        <v>0</v>
      </c>
      <c r="B3" s="61" t="s">
        <v>1</v>
      </c>
      <c r="C3" s="61" t="s">
        <v>2</v>
      </c>
      <c r="D3" s="60" t="s">
        <v>3</v>
      </c>
      <c r="F3" s="128" t="s">
        <v>151</v>
      </c>
      <c r="G3" s="128"/>
      <c r="H3" s="38" t="s">
        <v>1</v>
      </c>
      <c r="I3" s="37" t="s">
        <v>2</v>
      </c>
      <c r="J3" s="37" t="s">
        <v>3</v>
      </c>
      <c r="K3" s="60" t="s">
        <v>5</v>
      </c>
    </row>
    <row r="4" spans="1:15">
      <c r="A4" s="59" t="s">
        <v>4</v>
      </c>
      <c r="B4" s="58">
        <v>103866</v>
      </c>
      <c r="C4" s="63">
        <v>115430</v>
      </c>
      <c r="D4" s="63">
        <v>219296</v>
      </c>
      <c r="F4" s="54" t="s">
        <v>6</v>
      </c>
      <c r="G4" s="53" t="s">
        <v>7</v>
      </c>
      <c r="H4" s="52">
        <v>16395</v>
      </c>
      <c r="I4" s="51">
        <v>15770</v>
      </c>
      <c r="J4" s="26">
        <v>32165</v>
      </c>
      <c r="K4" s="50">
        <v>0.14699999999999999</v>
      </c>
    </row>
    <row r="5" spans="1:15">
      <c r="A5" s="56" t="s">
        <v>158</v>
      </c>
      <c r="B5" s="55">
        <v>1019</v>
      </c>
      <c r="C5" s="20">
        <v>1011</v>
      </c>
      <c r="D5" s="20">
        <v>2030</v>
      </c>
      <c r="F5" s="54" t="s">
        <v>8</v>
      </c>
      <c r="G5" s="53" t="s">
        <v>9</v>
      </c>
      <c r="H5" s="52">
        <v>71363</v>
      </c>
      <c r="I5" s="51">
        <v>78137</v>
      </c>
      <c r="J5" s="26">
        <v>149500</v>
      </c>
      <c r="K5" s="50">
        <v>0.68200000000000005</v>
      </c>
    </row>
    <row r="6" spans="1:15" ht="14.25" thickBot="1">
      <c r="A6" s="28" t="s">
        <v>164</v>
      </c>
      <c r="B6" s="49">
        <v>1108</v>
      </c>
      <c r="C6" s="62">
        <v>1093</v>
      </c>
      <c r="D6" s="20">
        <v>2201</v>
      </c>
      <c r="F6" s="47" t="s">
        <v>10</v>
      </c>
      <c r="G6" s="46" t="s">
        <v>11</v>
      </c>
      <c r="H6" s="45">
        <v>16108</v>
      </c>
      <c r="I6" s="44">
        <v>21523</v>
      </c>
      <c r="J6" s="43">
        <v>37631</v>
      </c>
      <c r="K6" s="42">
        <v>0.17199999999999999</v>
      </c>
    </row>
    <row r="7" spans="1:15" ht="14.25" thickTop="1">
      <c r="A7" s="28" t="s">
        <v>155</v>
      </c>
      <c r="B7" s="27">
        <v>1158</v>
      </c>
      <c r="C7" s="20">
        <v>1113</v>
      </c>
      <c r="D7" s="20">
        <v>2271</v>
      </c>
      <c r="F7" s="131" t="s">
        <v>154</v>
      </c>
      <c r="G7" s="132"/>
      <c r="H7" s="41">
        <v>103866</v>
      </c>
      <c r="I7" s="40">
        <v>115430</v>
      </c>
      <c r="J7" s="40">
        <v>219296</v>
      </c>
      <c r="K7" s="39">
        <v>1</v>
      </c>
    </row>
    <row r="8" spans="1:15">
      <c r="A8" s="28" t="s">
        <v>153</v>
      </c>
      <c r="B8" s="27">
        <v>1173</v>
      </c>
      <c r="C8" s="20">
        <v>1139</v>
      </c>
      <c r="D8" s="20">
        <v>2312</v>
      </c>
    </row>
    <row r="9" spans="1:15">
      <c r="A9" s="28" t="s">
        <v>152</v>
      </c>
      <c r="B9" s="27">
        <v>1176</v>
      </c>
      <c r="C9" s="20">
        <v>1140</v>
      </c>
      <c r="D9" s="20">
        <v>2316</v>
      </c>
      <c r="F9" s="128" t="s">
        <v>151</v>
      </c>
      <c r="G9" s="128"/>
      <c r="H9" s="38" t="s">
        <v>1</v>
      </c>
      <c r="I9" s="37" t="s">
        <v>2</v>
      </c>
      <c r="J9" s="36" t="s">
        <v>3</v>
      </c>
      <c r="K9" s="35"/>
      <c r="L9" s="29"/>
      <c r="M9" s="29"/>
      <c r="N9" s="29"/>
      <c r="O9" s="29"/>
    </row>
    <row r="10" spans="1:15">
      <c r="A10" s="28" t="s">
        <v>150</v>
      </c>
      <c r="B10" s="27">
        <v>1206</v>
      </c>
      <c r="C10" s="20">
        <v>1123</v>
      </c>
      <c r="D10" s="20">
        <v>2329</v>
      </c>
      <c r="F10" s="127" t="s">
        <v>149</v>
      </c>
      <c r="G10" s="127"/>
      <c r="H10" s="34">
        <v>5634</v>
      </c>
      <c r="I10" s="33">
        <v>5496</v>
      </c>
      <c r="J10" s="26">
        <v>11130</v>
      </c>
      <c r="K10" s="29"/>
      <c r="L10" s="30"/>
      <c r="M10" s="30"/>
      <c r="N10" s="30"/>
      <c r="O10" s="29"/>
    </row>
    <row r="11" spans="1:15">
      <c r="A11" s="28" t="s">
        <v>148</v>
      </c>
      <c r="B11" s="27">
        <v>1089</v>
      </c>
      <c r="C11" s="20">
        <v>1076</v>
      </c>
      <c r="D11" s="20">
        <v>2165</v>
      </c>
      <c r="F11" s="127" t="s">
        <v>147</v>
      </c>
      <c r="G11" s="127"/>
      <c r="H11" s="34">
        <v>5603</v>
      </c>
      <c r="I11" s="33">
        <v>5287</v>
      </c>
      <c r="J11" s="26">
        <v>10890</v>
      </c>
      <c r="K11" s="29"/>
      <c r="L11" s="30"/>
      <c r="M11" s="29"/>
      <c r="N11" s="30"/>
      <c r="O11" s="29"/>
    </row>
    <row r="12" spans="1:15">
      <c r="A12" s="28" t="s">
        <v>146</v>
      </c>
      <c r="B12" s="27">
        <v>1069</v>
      </c>
      <c r="C12" s="20">
        <v>1057</v>
      </c>
      <c r="D12" s="20">
        <v>2126</v>
      </c>
      <c r="F12" s="127" t="s">
        <v>145</v>
      </c>
      <c r="G12" s="127"/>
      <c r="H12" s="34">
        <v>5158</v>
      </c>
      <c r="I12" s="33">
        <v>4987</v>
      </c>
      <c r="J12" s="26">
        <v>10145</v>
      </c>
      <c r="K12" s="29"/>
      <c r="L12" s="30"/>
      <c r="M12" s="29"/>
      <c r="N12" s="30"/>
      <c r="O12" s="29"/>
    </row>
    <row r="13" spans="1:15">
      <c r="A13" s="28" t="s">
        <v>144</v>
      </c>
      <c r="B13" s="27">
        <v>1149</v>
      </c>
      <c r="C13" s="20">
        <v>1018</v>
      </c>
      <c r="D13" s="20">
        <v>2167</v>
      </c>
      <c r="F13" s="127" t="s">
        <v>143</v>
      </c>
      <c r="G13" s="127"/>
      <c r="H13" s="34">
        <v>5525</v>
      </c>
      <c r="I13" s="33">
        <v>5682</v>
      </c>
      <c r="J13" s="26">
        <v>11207</v>
      </c>
      <c r="K13" s="29"/>
      <c r="L13" s="30"/>
      <c r="M13" s="30"/>
      <c r="N13" s="30"/>
      <c r="O13" s="29"/>
    </row>
    <row r="14" spans="1:15">
      <c r="A14" s="28" t="s">
        <v>142</v>
      </c>
      <c r="B14" s="27">
        <v>1090</v>
      </c>
      <c r="C14" s="20">
        <v>1013</v>
      </c>
      <c r="D14" s="20">
        <v>2103</v>
      </c>
      <c r="F14" s="127" t="s">
        <v>141</v>
      </c>
      <c r="G14" s="127"/>
      <c r="H14" s="34">
        <v>5904</v>
      </c>
      <c r="I14" s="33">
        <v>6559</v>
      </c>
      <c r="J14" s="26">
        <v>12463</v>
      </c>
      <c r="K14" s="29"/>
      <c r="L14" s="30"/>
      <c r="M14" s="29"/>
      <c r="N14" s="30"/>
      <c r="O14" s="29"/>
    </row>
    <row r="15" spans="1:15">
      <c r="A15" s="28" t="s">
        <v>163</v>
      </c>
      <c r="B15" s="27">
        <v>1033</v>
      </c>
      <c r="C15" s="20">
        <v>1047</v>
      </c>
      <c r="D15" s="20">
        <v>2080</v>
      </c>
      <c r="F15" s="127" t="s">
        <v>139</v>
      </c>
      <c r="G15" s="127"/>
      <c r="H15" s="34">
        <v>7210</v>
      </c>
      <c r="I15" s="33">
        <v>8415</v>
      </c>
      <c r="J15" s="26">
        <v>15625</v>
      </c>
      <c r="K15" s="29"/>
      <c r="L15" s="30"/>
      <c r="M15" s="29"/>
      <c r="N15" s="30"/>
      <c r="O15" s="29"/>
    </row>
    <row r="16" spans="1:15">
      <c r="A16" s="28" t="s">
        <v>138</v>
      </c>
      <c r="B16" s="27">
        <v>1042</v>
      </c>
      <c r="C16" s="20">
        <v>1000</v>
      </c>
      <c r="D16" s="20">
        <v>2042</v>
      </c>
      <c r="F16" s="127" t="s">
        <v>137</v>
      </c>
      <c r="G16" s="127"/>
      <c r="H16" s="34">
        <v>8985</v>
      </c>
      <c r="I16" s="33">
        <v>9849</v>
      </c>
      <c r="J16" s="26">
        <v>18834</v>
      </c>
      <c r="K16" s="29"/>
      <c r="L16" s="30"/>
      <c r="M16" s="29"/>
      <c r="N16" s="30"/>
      <c r="O16" s="29"/>
    </row>
    <row r="17" spans="1:15">
      <c r="A17" s="28" t="s">
        <v>136</v>
      </c>
      <c r="B17" s="27">
        <v>1011</v>
      </c>
      <c r="C17" s="20">
        <v>981</v>
      </c>
      <c r="D17" s="20">
        <v>1992</v>
      </c>
      <c r="F17" s="127" t="s">
        <v>135</v>
      </c>
      <c r="G17" s="127"/>
      <c r="H17" s="34">
        <v>7955</v>
      </c>
      <c r="I17" s="33">
        <v>8387</v>
      </c>
      <c r="J17" s="26">
        <v>16342</v>
      </c>
      <c r="K17" s="29"/>
      <c r="L17" s="30"/>
      <c r="M17" s="29"/>
      <c r="N17" s="30"/>
      <c r="O17" s="29"/>
    </row>
    <row r="18" spans="1:15">
      <c r="A18" s="28" t="s">
        <v>134</v>
      </c>
      <c r="B18" s="27">
        <v>999</v>
      </c>
      <c r="C18" s="20">
        <v>959</v>
      </c>
      <c r="D18" s="20">
        <v>1958</v>
      </c>
      <c r="F18" s="127" t="s">
        <v>133</v>
      </c>
      <c r="G18" s="127"/>
      <c r="H18" s="34">
        <v>6727</v>
      </c>
      <c r="I18" s="33">
        <v>7177</v>
      </c>
      <c r="J18" s="26">
        <v>13904</v>
      </c>
      <c r="K18" s="29"/>
      <c r="L18" s="30"/>
      <c r="M18" s="29"/>
      <c r="N18" s="30"/>
      <c r="O18" s="29"/>
    </row>
    <row r="19" spans="1:15">
      <c r="A19" s="28" t="s">
        <v>132</v>
      </c>
      <c r="B19" s="27">
        <v>1073</v>
      </c>
      <c r="C19" s="20">
        <v>1000</v>
      </c>
      <c r="D19" s="20">
        <v>2073</v>
      </c>
      <c r="F19" s="127" t="s">
        <v>131</v>
      </c>
      <c r="G19" s="127"/>
      <c r="H19" s="34">
        <v>6207</v>
      </c>
      <c r="I19" s="33">
        <v>6671</v>
      </c>
      <c r="J19" s="26">
        <v>12878</v>
      </c>
      <c r="K19" s="29"/>
      <c r="L19" s="30"/>
      <c r="M19" s="29"/>
      <c r="N19" s="30"/>
      <c r="O19" s="29"/>
    </row>
    <row r="20" spans="1:15">
      <c r="A20" s="28" t="s">
        <v>130</v>
      </c>
      <c r="B20" s="27">
        <v>1041</v>
      </c>
      <c r="C20" s="20">
        <v>1063</v>
      </c>
      <c r="D20" s="20">
        <v>2104</v>
      </c>
      <c r="F20" s="127" t="s">
        <v>129</v>
      </c>
      <c r="G20" s="127"/>
      <c r="H20" s="34">
        <v>7815</v>
      </c>
      <c r="I20" s="33">
        <v>8903</v>
      </c>
      <c r="J20" s="26">
        <v>16718</v>
      </c>
      <c r="K20" s="29"/>
      <c r="L20" s="30"/>
      <c r="M20" s="29"/>
      <c r="N20" s="30"/>
      <c r="O20" s="29"/>
    </row>
    <row r="21" spans="1:15">
      <c r="A21" s="28" t="s">
        <v>128</v>
      </c>
      <c r="B21" s="27">
        <v>1099</v>
      </c>
      <c r="C21" s="20">
        <v>1087</v>
      </c>
      <c r="D21" s="20">
        <v>2186</v>
      </c>
      <c r="F21" s="127" t="s">
        <v>127</v>
      </c>
      <c r="G21" s="127"/>
      <c r="H21" s="34">
        <v>7902</v>
      </c>
      <c r="I21" s="33">
        <v>8802</v>
      </c>
      <c r="J21" s="26">
        <v>16704</v>
      </c>
      <c r="K21" s="29"/>
      <c r="L21" s="30"/>
      <c r="M21" s="29"/>
      <c r="N21" s="30"/>
      <c r="O21" s="29"/>
    </row>
    <row r="22" spans="1:15">
      <c r="A22" s="28" t="s">
        <v>126</v>
      </c>
      <c r="B22" s="27">
        <v>1050</v>
      </c>
      <c r="C22" s="20">
        <v>1136</v>
      </c>
      <c r="D22" s="20">
        <v>2186</v>
      </c>
      <c r="F22" s="127" t="s">
        <v>125</v>
      </c>
      <c r="G22" s="127"/>
      <c r="H22" s="34">
        <v>7133</v>
      </c>
      <c r="I22" s="33">
        <v>7692</v>
      </c>
      <c r="J22" s="26">
        <v>14825</v>
      </c>
      <c r="K22" s="29"/>
      <c r="L22" s="30"/>
      <c r="M22" s="29"/>
      <c r="N22" s="30"/>
      <c r="O22" s="29"/>
    </row>
    <row r="23" spans="1:15">
      <c r="A23" s="28" t="s">
        <v>124</v>
      </c>
      <c r="B23" s="27">
        <v>1214</v>
      </c>
      <c r="C23" s="20">
        <v>1186</v>
      </c>
      <c r="D23" s="20">
        <v>2400</v>
      </c>
      <c r="F23" s="127" t="s">
        <v>123</v>
      </c>
      <c r="G23" s="127"/>
      <c r="H23" s="34">
        <v>5891</v>
      </c>
      <c r="I23" s="33">
        <v>6484</v>
      </c>
      <c r="J23" s="26">
        <v>12375</v>
      </c>
      <c r="K23" s="29"/>
      <c r="L23" s="30"/>
      <c r="M23" s="30"/>
      <c r="N23" s="30"/>
      <c r="O23" s="29"/>
    </row>
    <row r="24" spans="1:15">
      <c r="A24" s="28" t="s">
        <v>122</v>
      </c>
      <c r="B24" s="27">
        <v>1121</v>
      </c>
      <c r="C24" s="20">
        <v>1210</v>
      </c>
      <c r="D24" s="20">
        <v>2331</v>
      </c>
      <c r="F24" s="127" t="s">
        <v>121</v>
      </c>
      <c r="G24" s="127"/>
      <c r="H24" s="34">
        <v>4445</v>
      </c>
      <c r="I24" s="33">
        <v>5483</v>
      </c>
      <c r="J24" s="26">
        <v>9928</v>
      </c>
      <c r="K24" s="29"/>
      <c r="L24" s="30"/>
      <c r="M24" s="29"/>
      <c r="N24" s="30"/>
      <c r="O24" s="29"/>
    </row>
    <row r="25" spans="1:15">
      <c r="A25" s="28" t="s">
        <v>120</v>
      </c>
      <c r="B25" s="27">
        <v>1294</v>
      </c>
      <c r="C25" s="20">
        <v>1260</v>
      </c>
      <c r="D25" s="20">
        <v>2554</v>
      </c>
      <c r="F25" s="127" t="s">
        <v>119</v>
      </c>
      <c r="G25" s="127"/>
      <c r="H25" s="34">
        <v>3124</v>
      </c>
      <c r="I25" s="33">
        <v>4167</v>
      </c>
      <c r="J25" s="26">
        <v>7291</v>
      </c>
      <c r="K25" s="29"/>
      <c r="L25" s="30"/>
      <c r="M25" s="29"/>
      <c r="N25" s="30"/>
      <c r="O25" s="29"/>
    </row>
    <row r="26" spans="1:15">
      <c r="A26" s="28" t="s">
        <v>118</v>
      </c>
      <c r="B26" s="27">
        <v>1148</v>
      </c>
      <c r="C26" s="20">
        <v>1273</v>
      </c>
      <c r="D26" s="20">
        <v>2421</v>
      </c>
      <c r="F26" s="127" t="s">
        <v>117</v>
      </c>
      <c r="G26" s="127"/>
      <c r="H26" s="34">
        <v>1520</v>
      </c>
      <c r="I26" s="33">
        <v>2841</v>
      </c>
      <c r="J26" s="26">
        <v>4361</v>
      </c>
      <c r="K26" s="29"/>
      <c r="L26" s="30"/>
      <c r="M26" s="29"/>
      <c r="N26" s="30"/>
      <c r="O26" s="29"/>
    </row>
    <row r="27" spans="1:15">
      <c r="A27" s="28" t="s">
        <v>116</v>
      </c>
      <c r="B27" s="27">
        <v>1149</v>
      </c>
      <c r="C27" s="20">
        <v>1295</v>
      </c>
      <c r="D27" s="20">
        <v>2444</v>
      </c>
      <c r="F27" s="127" t="s">
        <v>115</v>
      </c>
      <c r="G27" s="127"/>
      <c r="H27" s="34">
        <v>797</v>
      </c>
      <c r="I27" s="33">
        <v>1583</v>
      </c>
      <c r="J27" s="26">
        <v>2380</v>
      </c>
      <c r="K27" s="29"/>
      <c r="L27" s="30"/>
      <c r="M27" s="29"/>
      <c r="N27" s="30"/>
      <c r="O27" s="29"/>
    </row>
    <row r="28" spans="1:15">
      <c r="A28" s="28" t="s">
        <v>114</v>
      </c>
      <c r="B28" s="27">
        <v>1136</v>
      </c>
      <c r="C28" s="20">
        <v>1377</v>
      </c>
      <c r="D28" s="20">
        <v>2513</v>
      </c>
      <c r="F28" s="127" t="s">
        <v>113</v>
      </c>
      <c r="G28" s="127"/>
      <c r="H28" s="34">
        <v>269</v>
      </c>
      <c r="I28" s="33">
        <v>765</v>
      </c>
      <c r="J28" s="26">
        <v>1034</v>
      </c>
      <c r="K28" s="29"/>
      <c r="L28" s="30"/>
      <c r="M28" s="29"/>
      <c r="N28" s="30"/>
      <c r="O28" s="29"/>
    </row>
    <row r="29" spans="1:15">
      <c r="A29" s="28" t="s">
        <v>112</v>
      </c>
      <c r="B29" s="27">
        <v>1177</v>
      </c>
      <c r="C29" s="20">
        <v>1354</v>
      </c>
      <c r="D29" s="20">
        <v>2531</v>
      </c>
      <c r="F29" s="127" t="s">
        <v>111</v>
      </c>
      <c r="G29" s="127"/>
      <c r="H29" s="34">
        <v>59</v>
      </c>
      <c r="I29" s="33">
        <v>171</v>
      </c>
      <c r="J29" s="26">
        <v>230</v>
      </c>
      <c r="K29" s="29"/>
      <c r="L29" s="30"/>
      <c r="M29" s="29"/>
      <c r="N29" s="30"/>
      <c r="O29" s="29"/>
    </row>
    <row r="30" spans="1:15">
      <c r="A30" s="28" t="s">
        <v>110</v>
      </c>
      <c r="B30" s="27">
        <v>1273</v>
      </c>
      <c r="C30" s="20">
        <v>1492</v>
      </c>
      <c r="D30" s="20">
        <v>2765</v>
      </c>
      <c r="F30" s="127" t="s">
        <v>109</v>
      </c>
      <c r="G30" s="127"/>
      <c r="H30" s="34">
        <v>3</v>
      </c>
      <c r="I30" s="33">
        <v>27</v>
      </c>
      <c r="J30" s="26">
        <v>30</v>
      </c>
      <c r="K30" s="29"/>
      <c r="L30" s="30"/>
      <c r="M30" s="29"/>
      <c r="N30" s="30"/>
      <c r="O30" s="29"/>
    </row>
    <row r="31" spans="1:15">
      <c r="A31" s="28" t="s">
        <v>108</v>
      </c>
      <c r="B31" s="27">
        <v>1305</v>
      </c>
      <c r="C31" s="20">
        <v>1577</v>
      </c>
      <c r="D31" s="20">
        <v>2882</v>
      </c>
      <c r="F31" s="129" t="s">
        <v>162</v>
      </c>
      <c r="G31" s="129"/>
      <c r="H31" s="32">
        <v>0</v>
      </c>
      <c r="I31" s="31">
        <v>2</v>
      </c>
      <c r="J31" s="23">
        <v>2</v>
      </c>
      <c r="K31" s="29"/>
      <c r="L31" s="30"/>
      <c r="M31" s="29"/>
      <c r="N31" s="30"/>
      <c r="O31" s="29"/>
    </row>
    <row r="32" spans="1:15">
      <c r="A32" s="28" t="s">
        <v>106</v>
      </c>
      <c r="B32" s="27">
        <v>1412</v>
      </c>
      <c r="C32" s="20">
        <v>1680</v>
      </c>
      <c r="D32" s="20">
        <v>3092</v>
      </c>
    </row>
    <row r="33" spans="1:4">
      <c r="A33" s="28" t="s">
        <v>105</v>
      </c>
      <c r="B33" s="27">
        <v>1553</v>
      </c>
      <c r="C33" s="20">
        <v>1777</v>
      </c>
      <c r="D33" s="20">
        <v>3330</v>
      </c>
    </row>
    <row r="34" spans="1:4">
      <c r="A34" s="28" t="s">
        <v>104</v>
      </c>
      <c r="B34" s="27">
        <v>1667</v>
      </c>
      <c r="C34" s="20">
        <v>1889</v>
      </c>
      <c r="D34" s="20">
        <v>3556</v>
      </c>
    </row>
    <row r="35" spans="1:4">
      <c r="A35" s="28" t="s">
        <v>103</v>
      </c>
      <c r="B35" s="27">
        <v>1778</v>
      </c>
      <c r="C35" s="20">
        <v>1994</v>
      </c>
      <c r="D35" s="20">
        <v>3772</v>
      </c>
    </row>
    <row r="36" spans="1:4">
      <c r="A36" s="28" t="s">
        <v>102</v>
      </c>
      <c r="B36" s="27">
        <v>1826</v>
      </c>
      <c r="C36" s="20">
        <v>1944</v>
      </c>
      <c r="D36" s="20">
        <v>3770</v>
      </c>
    </row>
    <row r="37" spans="1:4">
      <c r="A37" s="28" t="s">
        <v>101</v>
      </c>
      <c r="B37" s="27">
        <v>1875</v>
      </c>
      <c r="C37" s="20">
        <v>1953</v>
      </c>
      <c r="D37" s="20">
        <v>3828</v>
      </c>
    </row>
    <row r="38" spans="1:4">
      <c r="A38" s="28" t="s">
        <v>100</v>
      </c>
      <c r="B38" s="27">
        <v>1665</v>
      </c>
      <c r="C38" s="20">
        <v>1960</v>
      </c>
      <c r="D38" s="20">
        <v>3625</v>
      </c>
    </row>
    <row r="39" spans="1:4">
      <c r="A39" s="28" t="s">
        <v>99</v>
      </c>
      <c r="B39" s="27">
        <v>1841</v>
      </c>
      <c r="C39" s="20">
        <v>1998</v>
      </c>
      <c r="D39" s="20">
        <v>3839</v>
      </c>
    </row>
    <row r="40" spans="1:4">
      <c r="A40" s="28" t="s">
        <v>98</v>
      </c>
      <c r="B40" s="27">
        <v>1768</v>
      </c>
      <c r="C40" s="20">
        <v>1929</v>
      </c>
      <c r="D40" s="20">
        <v>3697</v>
      </c>
    </row>
    <row r="41" spans="1:4">
      <c r="A41" s="28" t="s">
        <v>97</v>
      </c>
      <c r="B41" s="27">
        <v>1647</v>
      </c>
      <c r="C41" s="20">
        <v>1738</v>
      </c>
      <c r="D41" s="20">
        <v>3385</v>
      </c>
    </row>
    <row r="42" spans="1:4">
      <c r="A42" s="28" t="s">
        <v>96</v>
      </c>
      <c r="B42" s="27">
        <v>1401</v>
      </c>
      <c r="C42" s="20">
        <v>1441</v>
      </c>
      <c r="D42" s="20">
        <v>2842</v>
      </c>
    </row>
    <row r="43" spans="1:4">
      <c r="A43" s="28" t="s">
        <v>95</v>
      </c>
      <c r="B43" s="27">
        <v>1620</v>
      </c>
      <c r="C43" s="20">
        <v>1659</v>
      </c>
      <c r="D43" s="20">
        <v>3279</v>
      </c>
    </row>
    <row r="44" spans="1:4">
      <c r="A44" s="28" t="s">
        <v>94</v>
      </c>
      <c r="B44" s="27">
        <v>1519</v>
      </c>
      <c r="C44" s="20">
        <v>1620</v>
      </c>
      <c r="D44" s="20">
        <v>3139</v>
      </c>
    </row>
    <row r="45" spans="1:4">
      <c r="A45" s="28" t="s">
        <v>93</v>
      </c>
      <c r="B45" s="27">
        <v>1473</v>
      </c>
      <c r="C45" s="20">
        <v>1493</v>
      </c>
      <c r="D45" s="20">
        <v>2966</v>
      </c>
    </row>
    <row r="46" spans="1:4">
      <c r="A46" s="28" t="s">
        <v>92</v>
      </c>
      <c r="B46" s="27">
        <v>1377</v>
      </c>
      <c r="C46" s="20">
        <v>1466</v>
      </c>
      <c r="D46" s="20">
        <v>2843</v>
      </c>
    </row>
    <row r="47" spans="1:4">
      <c r="A47" s="28" t="s">
        <v>91</v>
      </c>
      <c r="B47" s="27">
        <v>1304</v>
      </c>
      <c r="C47" s="20">
        <v>1412</v>
      </c>
      <c r="D47" s="20">
        <v>2716</v>
      </c>
    </row>
    <row r="48" spans="1:4">
      <c r="A48" s="28" t="s">
        <v>90</v>
      </c>
      <c r="B48" s="27">
        <v>1284</v>
      </c>
      <c r="C48" s="20">
        <v>1433</v>
      </c>
      <c r="D48" s="20">
        <v>2717</v>
      </c>
    </row>
    <row r="49" spans="1:4">
      <c r="A49" s="28" t="s">
        <v>89</v>
      </c>
      <c r="B49" s="27">
        <v>1289</v>
      </c>
      <c r="C49" s="20">
        <v>1373</v>
      </c>
      <c r="D49" s="20">
        <v>2662</v>
      </c>
    </row>
    <row r="50" spans="1:4">
      <c r="A50" s="28" t="s">
        <v>88</v>
      </c>
      <c r="B50" s="27">
        <v>1239</v>
      </c>
      <c r="C50" s="20">
        <v>1358</v>
      </c>
      <c r="D50" s="20">
        <v>2597</v>
      </c>
    </row>
    <row r="51" spans="1:4">
      <c r="A51" s="28" t="s">
        <v>87</v>
      </c>
      <c r="B51" s="27">
        <v>1240</v>
      </c>
      <c r="C51" s="20">
        <v>1317</v>
      </c>
      <c r="D51" s="20">
        <v>2557</v>
      </c>
    </row>
    <row r="52" spans="1:4">
      <c r="A52" s="28" t="s">
        <v>86</v>
      </c>
      <c r="B52" s="27">
        <v>1258</v>
      </c>
      <c r="C52" s="20">
        <v>1289</v>
      </c>
      <c r="D52" s="20">
        <v>2547</v>
      </c>
    </row>
    <row r="53" spans="1:4">
      <c r="A53" s="28" t="s">
        <v>85</v>
      </c>
      <c r="B53" s="27">
        <v>1263</v>
      </c>
      <c r="C53" s="20">
        <v>1341</v>
      </c>
      <c r="D53" s="20">
        <v>2604</v>
      </c>
    </row>
    <row r="54" spans="1:4">
      <c r="A54" s="28" t="s">
        <v>84</v>
      </c>
      <c r="B54" s="27">
        <v>1207</v>
      </c>
      <c r="C54" s="20">
        <v>1366</v>
      </c>
      <c r="D54" s="20">
        <v>2573</v>
      </c>
    </row>
    <row r="55" spans="1:4">
      <c r="A55" s="28" t="s">
        <v>83</v>
      </c>
      <c r="B55" s="27">
        <v>1285</v>
      </c>
      <c r="C55" s="20">
        <v>1483</v>
      </c>
      <c r="D55" s="20">
        <v>2768</v>
      </c>
    </row>
    <row r="56" spans="1:4">
      <c r="A56" s="28" t="s">
        <v>82</v>
      </c>
      <c r="B56" s="27">
        <v>1409</v>
      </c>
      <c r="C56" s="20">
        <v>1583</v>
      </c>
      <c r="D56" s="20">
        <v>2992</v>
      </c>
    </row>
    <row r="57" spans="1:4">
      <c r="A57" s="28" t="s">
        <v>81</v>
      </c>
      <c r="B57" s="27">
        <v>1526</v>
      </c>
      <c r="C57" s="20">
        <v>1739</v>
      </c>
      <c r="D57" s="20">
        <v>3265</v>
      </c>
    </row>
    <row r="58" spans="1:4">
      <c r="A58" s="28" t="s">
        <v>80</v>
      </c>
      <c r="B58" s="27">
        <v>1659</v>
      </c>
      <c r="C58" s="20">
        <v>1944</v>
      </c>
      <c r="D58" s="20">
        <v>3603</v>
      </c>
    </row>
    <row r="59" spans="1:4">
      <c r="A59" s="28" t="s">
        <v>79</v>
      </c>
      <c r="B59" s="27">
        <v>1936</v>
      </c>
      <c r="C59" s="20">
        <v>2154</v>
      </c>
      <c r="D59" s="20">
        <v>4090</v>
      </c>
    </row>
    <row r="60" spans="1:4">
      <c r="A60" s="28" t="s">
        <v>78</v>
      </c>
      <c r="B60" s="27">
        <v>2021</v>
      </c>
      <c r="C60" s="20">
        <v>2185</v>
      </c>
      <c r="D60" s="20">
        <v>4206</v>
      </c>
    </row>
    <row r="61" spans="1:4">
      <c r="A61" s="28" t="s">
        <v>77</v>
      </c>
      <c r="B61" s="27">
        <v>1885</v>
      </c>
      <c r="C61" s="20">
        <v>2113</v>
      </c>
      <c r="D61" s="20">
        <v>3998</v>
      </c>
    </row>
    <row r="62" spans="1:4">
      <c r="A62" s="28" t="s">
        <v>76</v>
      </c>
      <c r="B62" s="27">
        <v>1175</v>
      </c>
      <c r="C62" s="20">
        <v>1347</v>
      </c>
      <c r="D62" s="20">
        <v>2522</v>
      </c>
    </row>
    <row r="63" spans="1:4">
      <c r="A63" s="28" t="s">
        <v>75</v>
      </c>
      <c r="B63" s="27">
        <v>1233</v>
      </c>
      <c r="C63" s="20">
        <v>1459</v>
      </c>
      <c r="D63" s="20">
        <v>2692</v>
      </c>
    </row>
    <row r="64" spans="1:4">
      <c r="A64" s="28" t="s">
        <v>74</v>
      </c>
      <c r="B64" s="27">
        <v>1588</v>
      </c>
      <c r="C64" s="20">
        <v>1698</v>
      </c>
      <c r="D64" s="20">
        <v>3286</v>
      </c>
    </row>
    <row r="65" spans="1:4">
      <c r="A65" s="28" t="s">
        <v>73</v>
      </c>
      <c r="B65" s="27">
        <v>1502</v>
      </c>
      <c r="C65" s="20">
        <v>1646</v>
      </c>
      <c r="D65" s="20">
        <v>3148</v>
      </c>
    </row>
    <row r="66" spans="1:4">
      <c r="A66" s="28" t="s">
        <v>72</v>
      </c>
      <c r="B66" s="27">
        <v>1564</v>
      </c>
      <c r="C66" s="20">
        <v>1720</v>
      </c>
      <c r="D66" s="20">
        <v>3284</v>
      </c>
    </row>
    <row r="67" spans="1:4">
      <c r="A67" s="28" t="s">
        <v>71</v>
      </c>
      <c r="B67" s="27">
        <v>1543</v>
      </c>
      <c r="C67" s="20">
        <v>1651</v>
      </c>
      <c r="D67" s="20">
        <v>3194</v>
      </c>
    </row>
    <row r="68" spans="1:4">
      <c r="A68" s="28" t="s">
        <v>70</v>
      </c>
      <c r="B68" s="27">
        <v>1332</v>
      </c>
      <c r="C68" s="20">
        <v>1412</v>
      </c>
      <c r="D68" s="20">
        <v>2744</v>
      </c>
    </row>
    <row r="69" spans="1:4">
      <c r="A69" s="28" t="s">
        <v>69</v>
      </c>
      <c r="B69" s="27">
        <v>1192</v>
      </c>
      <c r="C69" s="20">
        <v>1263</v>
      </c>
      <c r="D69" s="20">
        <v>2455</v>
      </c>
    </row>
    <row r="70" spans="1:4">
      <c r="A70" s="28" t="s">
        <v>68</v>
      </c>
      <c r="B70" s="27">
        <v>1229</v>
      </c>
      <c r="C70" s="20">
        <v>1407</v>
      </c>
      <c r="D70" s="20">
        <v>2636</v>
      </c>
    </row>
    <row r="71" spans="1:4">
      <c r="A71" s="28" t="s">
        <v>67</v>
      </c>
      <c r="B71" s="27">
        <v>1186</v>
      </c>
      <c r="C71" s="20">
        <v>1399</v>
      </c>
      <c r="D71" s="20">
        <v>2585</v>
      </c>
    </row>
    <row r="72" spans="1:4">
      <c r="A72" s="28" t="s">
        <v>66</v>
      </c>
      <c r="B72" s="27">
        <v>1272</v>
      </c>
      <c r="C72" s="20">
        <v>1361</v>
      </c>
      <c r="D72" s="20">
        <v>2633</v>
      </c>
    </row>
    <row r="73" spans="1:4">
      <c r="A73" s="28" t="s">
        <v>65</v>
      </c>
      <c r="B73" s="27">
        <v>1163</v>
      </c>
      <c r="C73" s="20">
        <v>1240</v>
      </c>
      <c r="D73" s="20">
        <v>2403</v>
      </c>
    </row>
    <row r="74" spans="1:4">
      <c r="A74" s="28" t="s">
        <v>64</v>
      </c>
      <c r="B74" s="27">
        <v>1041</v>
      </c>
      <c r="C74" s="20">
        <v>1077</v>
      </c>
      <c r="D74" s="20">
        <v>2118</v>
      </c>
    </row>
    <row r="75" spans="1:4">
      <c r="A75" s="28" t="s">
        <v>63</v>
      </c>
      <c r="B75" s="27">
        <v>998</v>
      </c>
      <c r="C75" s="20">
        <v>1217</v>
      </c>
      <c r="D75" s="20">
        <v>2215</v>
      </c>
    </row>
    <row r="76" spans="1:4">
      <c r="A76" s="28" t="s">
        <v>62</v>
      </c>
      <c r="B76" s="27">
        <v>1001</v>
      </c>
      <c r="C76" s="20">
        <v>1104</v>
      </c>
      <c r="D76" s="20">
        <v>2105</v>
      </c>
    </row>
    <row r="77" spans="1:4">
      <c r="A77" s="28" t="s">
        <v>61</v>
      </c>
      <c r="B77" s="27">
        <v>913</v>
      </c>
      <c r="C77" s="20">
        <v>1127</v>
      </c>
      <c r="D77" s="20">
        <v>2040</v>
      </c>
    </row>
    <row r="78" spans="1:4">
      <c r="A78" s="28" t="s">
        <v>60</v>
      </c>
      <c r="B78" s="27">
        <v>791</v>
      </c>
      <c r="C78" s="20">
        <v>1033</v>
      </c>
      <c r="D78" s="20">
        <v>1824</v>
      </c>
    </row>
    <row r="79" spans="1:4">
      <c r="A79" s="28" t="s">
        <v>59</v>
      </c>
      <c r="B79" s="27">
        <v>742</v>
      </c>
      <c r="C79" s="20">
        <v>1002</v>
      </c>
      <c r="D79" s="20">
        <v>1744</v>
      </c>
    </row>
    <row r="80" spans="1:4">
      <c r="A80" s="28" t="s">
        <v>58</v>
      </c>
      <c r="B80" s="27">
        <v>762</v>
      </c>
      <c r="C80" s="20">
        <v>949</v>
      </c>
      <c r="D80" s="20">
        <v>1711</v>
      </c>
    </row>
    <row r="81" spans="1:4">
      <c r="A81" s="28" t="s">
        <v>57</v>
      </c>
      <c r="B81" s="27">
        <v>674</v>
      </c>
      <c r="C81" s="20">
        <v>874</v>
      </c>
      <c r="D81" s="20">
        <v>1548</v>
      </c>
    </row>
    <row r="82" spans="1:4">
      <c r="A82" s="28" t="s">
        <v>56</v>
      </c>
      <c r="B82" s="27">
        <v>666</v>
      </c>
      <c r="C82" s="20">
        <v>869</v>
      </c>
      <c r="D82" s="20">
        <v>1535</v>
      </c>
    </row>
    <row r="83" spans="1:4">
      <c r="A83" s="28" t="s">
        <v>55</v>
      </c>
      <c r="B83" s="27">
        <v>539</v>
      </c>
      <c r="C83" s="20">
        <v>767</v>
      </c>
      <c r="D83" s="20">
        <v>1306</v>
      </c>
    </row>
    <row r="84" spans="1:4">
      <c r="A84" s="28" t="s">
        <v>54</v>
      </c>
      <c r="B84" s="27">
        <v>483</v>
      </c>
      <c r="C84" s="20">
        <v>708</v>
      </c>
      <c r="D84" s="20">
        <v>1191</v>
      </c>
    </row>
    <row r="85" spans="1:4">
      <c r="A85" s="28" t="s">
        <v>53</v>
      </c>
      <c r="B85" s="27">
        <v>383</v>
      </c>
      <c r="C85" s="20">
        <v>680</v>
      </c>
      <c r="D85" s="20">
        <v>1063</v>
      </c>
    </row>
    <row r="86" spans="1:4">
      <c r="A86" s="28" t="s">
        <v>52</v>
      </c>
      <c r="B86" s="27">
        <v>341</v>
      </c>
      <c r="C86" s="20">
        <v>609</v>
      </c>
      <c r="D86" s="20">
        <v>950</v>
      </c>
    </row>
    <row r="87" spans="1:4">
      <c r="A87" s="28" t="s">
        <v>51</v>
      </c>
      <c r="B87" s="27">
        <v>298</v>
      </c>
      <c r="C87" s="20">
        <v>594</v>
      </c>
      <c r="D87" s="20">
        <v>892</v>
      </c>
    </row>
    <row r="88" spans="1:4">
      <c r="A88" s="28" t="s">
        <v>50</v>
      </c>
      <c r="B88" s="27">
        <v>288</v>
      </c>
      <c r="C88" s="20">
        <v>543</v>
      </c>
      <c r="D88" s="20">
        <v>831</v>
      </c>
    </row>
    <row r="89" spans="1:4">
      <c r="A89" s="28" t="s">
        <v>49</v>
      </c>
      <c r="B89" s="27">
        <v>210</v>
      </c>
      <c r="C89" s="20">
        <v>415</v>
      </c>
      <c r="D89" s="20">
        <v>625</v>
      </c>
    </row>
    <row r="90" spans="1:4">
      <c r="A90" s="28" t="s">
        <v>48</v>
      </c>
      <c r="B90" s="27">
        <v>203</v>
      </c>
      <c r="C90" s="20">
        <v>404</v>
      </c>
      <c r="D90" s="20">
        <v>607</v>
      </c>
    </row>
    <row r="91" spans="1:4">
      <c r="A91" s="28" t="s">
        <v>47</v>
      </c>
      <c r="B91" s="27">
        <v>185</v>
      </c>
      <c r="C91" s="20">
        <v>321</v>
      </c>
      <c r="D91" s="20">
        <v>506</v>
      </c>
    </row>
    <row r="92" spans="1:4">
      <c r="A92" s="28" t="s">
        <v>46</v>
      </c>
      <c r="B92" s="27">
        <v>151</v>
      </c>
      <c r="C92" s="20">
        <v>327</v>
      </c>
      <c r="D92" s="20">
        <v>478</v>
      </c>
    </row>
    <row r="93" spans="1:4">
      <c r="A93" s="28" t="s">
        <v>45</v>
      </c>
      <c r="B93" s="27">
        <v>121</v>
      </c>
      <c r="C93" s="20">
        <v>281</v>
      </c>
      <c r="D93" s="20">
        <v>402</v>
      </c>
    </row>
    <row r="94" spans="1:4">
      <c r="A94" s="28" t="s">
        <v>44</v>
      </c>
      <c r="B94" s="27">
        <v>137</v>
      </c>
      <c r="C94" s="20">
        <v>250</v>
      </c>
      <c r="D94" s="20">
        <v>387</v>
      </c>
    </row>
    <row r="95" spans="1:4">
      <c r="A95" s="28" t="s">
        <v>43</v>
      </c>
      <c r="B95" s="27">
        <v>84</v>
      </c>
      <c r="C95" s="20">
        <v>212</v>
      </c>
      <c r="D95" s="20">
        <v>296</v>
      </c>
    </row>
    <row r="96" spans="1:4">
      <c r="A96" s="28" t="s">
        <v>42</v>
      </c>
      <c r="B96" s="27">
        <v>63</v>
      </c>
      <c r="C96" s="20">
        <v>197</v>
      </c>
      <c r="D96" s="20">
        <v>260</v>
      </c>
    </row>
    <row r="97" spans="1:4">
      <c r="A97" s="28" t="s">
        <v>41</v>
      </c>
      <c r="B97" s="27">
        <v>52</v>
      </c>
      <c r="C97" s="20">
        <v>134</v>
      </c>
      <c r="D97" s="20">
        <v>186</v>
      </c>
    </row>
    <row r="98" spans="1:4">
      <c r="A98" s="28" t="s">
        <v>40</v>
      </c>
      <c r="B98" s="27">
        <v>34</v>
      </c>
      <c r="C98" s="20">
        <v>127</v>
      </c>
      <c r="D98" s="20">
        <v>161</v>
      </c>
    </row>
    <row r="99" spans="1:4">
      <c r="A99" s="28" t="s">
        <v>39</v>
      </c>
      <c r="B99" s="27">
        <v>36</v>
      </c>
      <c r="C99" s="20">
        <v>95</v>
      </c>
      <c r="D99" s="20">
        <v>131</v>
      </c>
    </row>
    <row r="100" spans="1:4">
      <c r="A100" s="28" t="s">
        <v>38</v>
      </c>
      <c r="B100" s="27">
        <v>26</v>
      </c>
      <c r="C100" s="20">
        <v>78</v>
      </c>
      <c r="D100" s="20">
        <v>104</v>
      </c>
    </row>
    <row r="101" spans="1:4">
      <c r="A101" s="28" t="s">
        <v>37</v>
      </c>
      <c r="B101" s="27">
        <v>17</v>
      </c>
      <c r="C101" s="20">
        <v>35</v>
      </c>
      <c r="D101" s="20">
        <v>52</v>
      </c>
    </row>
    <row r="102" spans="1:4">
      <c r="A102" s="28" t="s">
        <v>36</v>
      </c>
      <c r="B102" s="27">
        <v>9</v>
      </c>
      <c r="C102" s="20">
        <v>26</v>
      </c>
      <c r="D102" s="20">
        <v>35</v>
      </c>
    </row>
    <row r="103" spans="1:4">
      <c r="A103" s="28" t="s">
        <v>35</v>
      </c>
      <c r="B103" s="27">
        <v>3</v>
      </c>
      <c r="C103" s="20">
        <v>19</v>
      </c>
      <c r="D103" s="20">
        <v>22</v>
      </c>
    </row>
    <row r="104" spans="1:4">
      <c r="A104" s="28" t="s">
        <v>34</v>
      </c>
      <c r="B104" s="27">
        <v>4</v>
      </c>
      <c r="C104" s="20">
        <v>13</v>
      </c>
      <c r="D104" s="20">
        <v>17</v>
      </c>
    </row>
    <row r="105" spans="1:4">
      <c r="A105" s="28" t="s">
        <v>161</v>
      </c>
      <c r="B105" s="27">
        <v>2</v>
      </c>
      <c r="C105" s="20">
        <v>11</v>
      </c>
      <c r="D105" s="20">
        <v>13</v>
      </c>
    </row>
    <row r="106" spans="1:4">
      <c r="A106" s="28" t="s">
        <v>31</v>
      </c>
      <c r="B106" s="27">
        <v>1</v>
      </c>
      <c r="C106" s="20">
        <v>7</v>
      </c>
      <c r="D106" s="20">
        <v>8</v>
      </c>
    </row>
    <row r="107" spans="1:4">
      <c r="A107" s="28" t="s">
        <v>30</v>
      </c>
      <c r="B107" s="27">
        <v>0</v>
      </c>
      <c r="C107" s="20">
        <v>8</v>
      </c>
      <c r="D107" s="20">
        <v>8</v>
      </c>
    </row>
    <row r="108" spans="1:4">
      <c r="A108" s="28" t="s">
        <v>29</v>
      </c>
      <c r="B108" s="27">
        <v>0</v>
      </c>
      <c r="C108" s="20">
        <v>0</v>
      </c>
      <c r="D108" s="20">
        <v>0</v>
      </c>
    </row>
    <row r="109" spans="1:4">
      <c r="A109" s="28" t="s">
        <v>28</v>
      </c>
      <c r="B109" s="27">
        <v>0</v>
      </c>
      <c r="C109" s="20">
        <v>1</v>
      </c>
      <c r="D109" s="20">
        <v>1</v>
      </c>
    </row>
    <row r="110" spans="1:4">
      <c r="A110" s="28" t="s">
        <v>27</v>
      </c>
      <c r="B110" s="27">
        <v>0</v>
      </c>
      <c r="C110" s="20">
        <v>1</v>
      </c>
      <c r="D110" s="20">
        <v>1</v>
      </c>
    </row>
    <row r="111" spans="1:4">
      <c r="A111" s="28" t="s">
        <v>26</v>
      </c>
      <c r="B111" s="27">
        <v>0</v>
      </c>
      <c r="C111" s="20">
        <v>1</v>
      </c>
      <c r="D111" s="20">
        <v>1</v>
      </c>
    </row>
    <row r="112" spans="1:4">
      <c r="A112" s="28" t="s">
        <v>25</v>
      </c>
      <c r="B112" s="27">
        <v>0</v>
      </c>
      <c r="C112" s="20">
        <v>0</v>
      </c>
      <c r="D112" s="20">
        <v>0</v>
      </c>
    </row>
    <row r="113" spans="1:4">
      <c r="A113" s="28" t="s">
        <v>24</v>
      </c>
      <c r="B113" s="27">
        <v>0</v>
      </c>
      <c r="C113" s="20">
        <v>0</v>
      </c>
      <c r="D113" s="20">
        <v>0</v>
      </c>
    </row>
    <row r="114" spans="1:4">
      <c r="A114" s="28" t="s">
        <v>23</v>
      </c>
      <c r="B114" s="27">
        <v>0</v>
      </c>
      <c r="C114" s="20">
        <v>0</v>
      </c>
      <c r="D114" s="20">
        <v>0</v>
      </c>
    </row>
    <row r="115" spans="1:4">
      <c r="A115" s="28" t="s">
        <v>22</v>
      </c>
      <c r="B115" s="27">
        <v>0</v>
      </c>
      <c r="C115" s="20">
        <v>0</v>
      </c>
      <c r="D115" s="20">
        <v>0</v>
      </c>
    </row>
    <row r="116" spans="1:4">
      <c r="A116" s="28" t="s">
        <v>21</v>
      </c>
      <c r="B116" s="27">
        <v>0</v>
      </c>
      <c r="C116" s="20">
        <v>0</v>
      </c>
      <c r="D116" s="20">
        <v>0</v>
      </c>
    </row>
    <row r="117" spans="1:4">
      <c r="A117" s="28" t="s">
        <v>20</v>
      </c>
      <c r="B117" s="27">
        <v>0</v>
      </c>
      <c r="C117" s="20">
        <v>0</v>
      </c>
      <c r="D117" s="20">
        <v>0</v>
      </c>
    </row>
    <row r="118" spans="1:4">
      <c r="A118" s="28" t="s">
        <v>19</v>
      </c>
      <c r="B118" s="27">
        <v>0</v>
      </c>
      <c r="C118" s="20">
        <v>0</v>
      </c>
      <c r="D118" s="20">
        <v>0</v>
      </c>
    </row>
    <row r="119" spans="1:4">
      <c r="A119" s="28" t="s">
        <v>18</v>
      </c>
      <c r="B119" s="27">
        <v>0</v>
      </c>
      <c r="C119" s="20">
        <v>0</v>
      </c>
      <c r="D119" s="20">
        <v>0</v>
      </c>
    </row>
    <row r="120" spans="1:4">
      <c r="A120" s="28" t="s">
        <v>17</v>
      </c>
      <c r="B120" s="27">
        <v>0</v>
      </c>
      <c r="C120" s="20">
        <v>0</v>
      </c>
      <c r="D120" s="20">
        <v>0</v>
      </c>
    </row>
    <row r="121" spans="1:4">
      <c r="A121" s="28" t="s">
        <v>16</v>
      </c>
      <c r="B121" s="27">
        <v>0</v>
      </c>
      <c r="C121" s="20">
        <v>0</v>
      </c>
      <c r="D121" s="20">
        <v>0</v>
      </c>
    </row>
    <row r="122" spans="1:4">
      <c r="A122" s="25" t="s">
        <v>15</v>
      </c>
      <c r="B122" s="27">
        <v>0</v>
      </c>
      <c r="C122" s="20">
        <v>0</v>
      </c>
      <c r="D122" s="20">
        <v>0</v>
      </c>
    </row>
    <row r="123" spans="1:4">
      <c r="A123" s="25" t="s">
        <v>14</v>
      </c>
      <c r="B123" s="24">
        <v>0</v>
      </c>
      <c r="C123" s="23">
        <v>0</v>
      </c>
      <c r="D123" s="23">
        <v>0</v>
      </c>
    </row>
    <row r="124" spans="1:4">
      <c r="A124" s="22"/>
      <c r="B124" s="21"/>
      <c r="C124" s="21"/>
      <c r="D124" s="21"/>
    </row>
  </sheetData>
  <mergeCells count="25">
    <mergeCell ref="F14:G14"/>
    <mergeCell ref="F15:G15"/>
    <mergeCell ref="F16:G16"/>
    <mergeCell ref="F23:G23"/>
    <mergeCell ref="F3:G3"/>
    <mergeCell ref="F10:G10"/>
    <mergeCell ref="F11:G11"/>
    <mergeCell ref="F12:G12"/>
    <mergeCell ref="F9:G9"/>
    <mergeCell ref="F29:G29"/>
    <mergeCell ref="F30:G30"/>
    <mergeCell ref="F31:G31"/>
    <mergeCell ref="F7:G7"/>
    <mergeCell ref="F25:G25"/>
    <mergeCell ref="F26:G26"/>
    <mergeCell ref="F27:G27"/>
    <mergeCell ref="F28:G28"/>
    <mergeCell ref="F21:G21"/>
    <mergeCell ref="F22:G22"/>
    <mergeCell ref="F24:G24"/>
    <mergeCell ref="F17:G17"/>
    <mergeCell ref="F18:G18"/>
    <mergeCell ref="F19:G19"/>
    <mergeCell ref="F20:G20"/>
    <mergeCell ref="F13:G13"/>
  </mergeCells>
  <phoneticPr fontId="2"/>
  <printOptions gridLinesSet="0"/>
  <pageMargins left="0.75" right="0.75" top="1" bottom="1" header="0.5" footer="0.5"/>
  <pageSetup paperSize="9" scale="77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124"/>
  <sheetViews>
    <sheetView zoomScaleNormal="100" workbookViewId="0"/>
  </sheetViews>
  <sheetFormatPr defaultRowHeight="13.5"/>
  <cols>
    <col min="1" max="1" width="9.125" style="19" bestFit="1" customWidth="1"/>
    <col min="2" max="4" width="11.375" style="19" bestFit="1" customWidth="1"/>
    <col min="5" max="5" width="9" style="19"/>
    <col min="6" max="6" width="13" style="19" bestFit="1" customWidth="1"/>
    <col min="7" max="7" width="10.5" style="19" customWidth="1"/>
    <col min="8" max="10" width="9.75" style="20" bestFit="1" customWidth="1"/>
    <col min="11" max="11" width="7" style="19" bestFit="1" customWidth="1"/>
    <col min="12" max="16384" width="9" style="19"/>
  </cols>
  <sheetData>
    <row r="1" spans="1:15">
      <c r="A1" s="19" t="s">
        <v>166</v>
      </c>
    </row>
    <row r="3" spans="1:15">
      <c r="A3" s="60" t="s">
        <v>0</v>
      </c>
      <c r="B3" s="61" t="s">
        <v>1</v>
      </c>
      <c r="C3" s="61" t="s">
        <v>2</v>
      </c>
      <c r="D3" s="60" t="s">
        <v>3</v>
      </c>
      <c r="F3" s="128" t="s">
        <v>151</v>
      </c>
      <c r="G3" s="128"/>
      <c r="H3" s="38" t="s">
        <v>1</v>
      </c>
      <c r="I3" s="37" t="s">
        <v>2</v>
      </c>
      <c r="J3" s="37" t="s">
        <v>3</v>
      </c>
      <c r="K3" s="60" t="s">
        <v>5</v>
      </c>
    </row>
    <row r="4" spans="1:15">
      <c r="A4" s="59" t="s">
        <v>4</v>
      </c>
      <c r="B4" s="58">
        <v>103861</v>
      </c>
      <c r="C4" s="57">
        <v>115451</v>
      </c>
      <c r="D4" s="57">
        <v>219312</v>
      </c>
      <c r="F4" s="54" t="s">
        <v>6</v>
      </c>
      <c r="G4" s="53" t="s">
        <v>7</v>
      </c>
      <c r="H4" s="52">
        <v>16380</v>
      </c>
      <c r="I4" s="51">
        <v>15767</v>
      </c>
      <c r="J4" s="26">
        <v>32147</v>
      </c>
      <c r="K4" s="50">
        <v>0.14699999999999999</v>
      </c>
    </row>
    <row r="5" spans="1:15">
      <c r="A5" s="56" t="s">
        <v>158</v>
      </c>
      <c r="B5" s="55">
        <v>1000</v>
      </c>
      <c r="C5" s="26">
        <v>995</v>
      </c>
      <c r="D5" s="26">
        <v>1995</v>
      </c>
      <c r="F5" s="54" t="s">
        <v>8</v>
      </c>
      <c r="G5" s="53" t="s">
        <v>9</v>
      </c>
      <c r="H5" s="52">
        <v>71334</v>
      </c>
      <c r="I5" s="51">
        <v>78098</v>
      </c>
      <c r="J5" s="26">
        <v>149432</v>
      </c>
      <c r="K5" s="50">
        <v>0.68100000000000005</v>
      </c>
    </row>
    <row r="6" spans="1:15" ht="14.25" thickBot="1">
      <c r="A6" s="28" t="s">
        <v>164</v>
      </c>
      <c r="B6" s="49">
        <v>1105</v>
      </c>
      <c r="C6" s="48">
        <v>1080</v>
      </c>
      <c r="D6" s="26">
        <v>2185</v>
      </c>
      <c r="F6" s="47" t="s">
        <v>10</v>
      </c>
      <c r="G6" s="46" t="s">
        <v>11</v>
      </c>
      <c r="H6" s="45">
        <v>16147</v>
      </c>
      <c r="I6" s="44">
        <v>21586</v>
      </c>
      <c r="J6" s="43">
        <v>37733</v>
      </c>
      <c r="K6" s="42">
        <v>0.17199999999999999</v>
      </c>
    </row>
    <row r="7" spans="1:15" ht="14.25" thickTop="1">
      <c r="A7" s="28" t="s">
        <v>155</v>
      </c>
      <c r="B7" s="27">
        <v>1151</v>
      </c>
      <c r="C7" s="26">
        <v>1114</v>
      </c>
      <c r="D7" s="26">
        <v>2265</v>
      </c>
      <c r="F7" s="131" t="s">
        <v>154</v>
      </c>
      <c r="G7" s="132"/>
      <c r="H7" s="41">
        <v>103861</v>
      </c>
      <c r="I7" s="40">
        <v>115451</v>
      </c>
      <c r="J7" s="40">
        <v>219312</v>
      </c>
      <c r="K7" s="39">
        <v>1</v>
      </c>
    </row>
    <row r="8" spans="1:15">
      <c r="A8" s="28" t="s">
        <v>153</v>
      </c>
      <c r="B8" s="27">
        <v>1191</v>
      </c>
      <c r="C8" s="26">
        <v>1132</v>
      </c>
      <c r="D8" s="26">
        <v>2323</v>
      </c>
    </row>
    <row r="9" spans="1:15">
      <c r="A9" s="28" t="s">
        <v>152</v>
      </c>
      <c r="B9" s="27">
        <v>1181</v>
      </c>
      <c r="C9" s="26">
        <v>1153</v>
      </c>
      <c r="D9" s="26">
        <v>2334</v>
      </c>
      <c r="F9" s="128" t="s">
        <v>151</v>
      </c>
      <c r="G9" s="128"/>
      <c r="H9" s="38" t="s">
        <v>1</v>
      </c>
      <c r="I9" s="37" t="s">
        <v>2</v>
      </c>
      <c r="J9" s="36" t="s">
        <v>3</v>
      </c>
      <c r="K9" s="35"/>
      <c r="L9" s="29"/>
      <c r="M9" s="29"/>
      <c r="N9" s="29"/>
      <c r="O9" s="29"/>
    </row>
    <row r="10" spans="1:15">
      <c r="A10" s="28" t="s">
        <v>150</v>
      </c>
      <c r="B10" s="27">
        <v>1205</v>
      </c>
      <c r="C10" s="26">
        <v>1126</v>
      </c>
      <c r="D10" s="26">
        <v>2331</v>
      </c>
      <c r="F10" s="127" t="s">
        <v>149</v>
      </c>
      <c r="G10" s="127"/>
      <c r="H10" s="34">
        <v>5628</v>
      </c>
      <c r="I10" s="33">
        <v>5474</v>
      </c>
      <c r="J10" s="26">
        <v>11102</v>
      </c>
      <c r="K10" s="29"/>
      <c r="L10" s="30"/>
      <c r="M10" s="30"/>
      <c r="N10" s="30"/>
      <c r="O10" s="29"/>
    </row>
    <row r="11" spans="1:15">
      <c r="A11" s="28" t="s">
        <v>148</v>
      </c>
      <c r="B11" s="27">
        <v>1101</v>
      </c>
      <c r="C11" s="26">
        <v>1077</v>
      </c>
      <c r="D11" s="26">
        <v>2178</v>
      </c>
      <c r="F11" s="127" t="s">
        <v>147</v>
      </c>
      <c r="G11" s="127"/>
      <c r="H11" s="34">
        <v>5599</v>
      </c>
      <c r="I11" s="33">
        <v>5315</v>
      </c>
      <c r="J11" s="26">
        <v>10914</v>
      </c>
      <c r="K11" s="29"/>
      <c r="L11" s="30"/>
      <c r="M11" s="29"/>
      <c r="N11" s="30"/>
      <c r="O11" s="29"/>
    </row>
    <row r="12" spans="1:15">
      <c r="A12" s="28" t="s">
        <v>146</v>
      </c>
      <c r="B12" s="27">
        <v>1038</v>
      </c>
      <c r="C12" s="26">
        <v>1065</v>
      </c>
      <c r="D12" s="26">
        <v>2103</v>
      </c>
      <c r="F12" s="127" t="s">
        <v>145</v>
      </c>
      <c r="G12" s="127"/>
      <c r="H12" s="34">
        <v>5153</v>
      </c>
      <c r="I12" s="33">
        <v>4978</v>
      </c>
      <c r="J12" s="26">
        <v>10131</v>
      </c>
      <c r="K12" s="29"/>
      <c r="L12" s="30"/>
      <c r="M12" s="29"/>
      <c r="N12" s="30"/>
      <c r="O12" s="29"/>
    </row>
    <row r="13" spans="1:15">
      <c r="A13" s="28" t="s">
        <v>144</v>
      </c>
      <c r="B13" s="27">
        <v>1143</v>
      </c>
      <c r="C13" s="26">
        <v>1017</v>
      </c>
      <c r="D13" s="26">
        <v>2160</v>
      </c>
      <c r="F13" s="127" t="s">
        <v>143</v>
      </c>
      <c r="G13" s="127"/>
      <c r="H13" s="34">
        <v>5529</v>
      </c>
      <c r="I13" s="33">
        <v>5682</v>
      </c>
      <c r="J13" s="26">
        <v>11211</v>
      </c>
      <c r="K13" s="29"/>
      <c r="L13" s="30"/>
      <c r="M13" s="30"/>
      <c r="N13" s="30"/>
      <c r="O13" s="29"/>
    </row>
    <row r="14" spans="1:15">
      <c r="A14" s="28" t="s">
        <v>142</v>
      </c>
      <c r="B14" s="27">
        <v>1112</v>
      </c>
      <c r="C14" s="26">
        <v>1030</v>
      </c>
      <c r="D14" s="26">
        <v>2142</v>
      </c>
      <c r="F14" s="127" t="s">
        <v>141</v>
      </c>
      <c r="G14" s="127"/>
      <c r="H14" s="34">
        <v>5897</v>
      </c>
      <c r="I14" s="33">
        <v>6521</v>
      </c>
      <c r="J14" s="26">
        <v>12418</v>
      </c>
      <c r="K14" s="29"/>
      <c r="L14" s="30"/>
      <c r="M14" s="29"/>
      <c r="N14" s="30"/>
      <c r="O14" s="29"/>
    </row>
    <row r="15" spans="1:15">
      <c r="A15" s="28" t="s">
        <v>163</v>
      </c>
      <c r="B15" s="27">
        <v>1041</v>
      </c>
      <c r="C15" s="26">
        <v>1025</v>
      </c>
      <c r="D15" s="26">
        <v>2066</v>
      </c>
      <c r="F15" s="127" t="s">
        <v>139</v>
      </c>
      <c r="G15" s="127"/>
      <c r="H15" s="34">
        <v>7149</v>
      </c>
      <c r="I15" s="33">
        <v>8332</v>
      </c>
      <c r="J15" s="26">
        <v>15481</v>
      </c>
      <c r="K15" s="29"/>
      <c r="L15" s="30"/>
      <c r="M15" s="29"/>
      <c r="N15" s="30"/>
      <c r="O15" s="29"/>
    </row>
    <row r="16" spans="1:15">
      <c r="A16" s="28" t="s">
        <v>138</v>
      </c>
      <c r="B16" s="27">
        <v>1020</v>
      </c>
      <c r="C16" s="26">
        <v>1007</v>
      </c>
      <c r="D16" s="26">
        <v>2027</v>
      </c>
      <c r="F16" s="127" t="s">
        <v>137</v>
      </c>
      <c r="G16" s="127"/>
      <c r="H16" s="34">
        <v>9021</v>
      </c>
      <c r="I16" s="33">
        <v>9847</v>
      </c>
      <c r="J16" s="26">
        <v>18868</v>
      </c>
      <c r="K16" s="29"/>
      <c r="L16" s="30"/>
      <c r="M16" s="29"/>
      <c r="N16" s="30"/>
      <c r="O16" s="29"/>
    </row>
    <row r="17" spans="1:15">
      <c r="A17" s="28" t="s">
        <v>136</v>
      </c>
      <c r="B17" s="27">
        <v>1019</v>
      </c>
      <c r="C17" s="26">
        <v>984</v>
      </c>
      <c r="D17" s="26">
        <v>2003</v>
      </c>
      <c r="F17" s="127" t="s">
        <v>135</v>
      </c>
      <c r="G17" s="127"/>
      <c r="H17" s="34">
        <v>7959</v>
      </c>
      <c r="I17" s="33">
        <v>8447</v>
      </c>
      <c r="J17" s="26">
        <v>16406</v>
      </c>
      <c r="K17" s="29"/>
      <c r="L17" s="30"/>
      <c r="M17" s="29"/>
      <c r="N17" s="30"/>
      <c r="O17" s="29"/>
    </row>
    <row r="18" spans="1:15">
      <c r="A18" s="28" t="s">
        <v>134</v>
      </c>
      <c r="B18" s="27">
        <v>1010</v>
      </c>
      <c r="C18" s="26">
        <v>960</v>
      </c>
      <c r="D18" s="26">
        <v>1970</v>
      </c>
      <c r="F18" s="127" t="s">
        <v>133</v>
      </c>
      <c r="G18" s="127"/>
      <c r="H18" s="34">
        <v>6739</v>
      </c>
      <c r="I18" s="33">
        <v>7197</v>
      </c>
      <c r="J18" s="26">
        <v>13936</v>
      </c>
      <c r="K18" s="29"/>
      <c r="L18" s="30"/>
      <c r="M18" s="29"/>
      <c r="N18" s="30"/>
      <c r="O18" s="29"/>
    </row>
    <row r="19" spans="1:15">
      <c r="A19" s="28" t="s">
        <v>132</v>
      </c>
      <c r="B19" s="27">
        <v>1063</v>
      </c>
      <c r="C19" s="26">
        <v>1002</v>
      </c>
      <c r="D19" s="26">
        <v>2065</v>
      </c>
      <c r="F19" s="127" t="s">
        <v>131</v>
      </c>
      <c r="G19" s="127"/>
      <c r="H19" s="34">
        <v>6195</v>
      </c>
      <c r="I19" s="33">
        <v>6669</v>
      </c>
      <c r="J19" s="26">
        <v>12864</v>
      </c>
      <c r="K19" s="29"/>
      <c r="L19" s="30"/>
      <c r="M19" s="29"/>
      <c r="N19" s="30"/>
      <c r="O19" s="29"/>
    </row>
    <row r="20" spans="1:15">
      <c r="A20" s="28" t="s">
        <v>130</v>
      </c>
      <c r="B20" s="27">
        <v>1054</v>
      </c>
      <c r="C20" s="26">
        <v>1058</v>
      </c>
      <c r="D20" s="26">
        <v>2112</v>
      </c>
      <c r="F20" s="127" t="s">
        <v>129</v>
      </c>
      <c r="G20" s="127"/>
      <c r="H20" s="34">
        <v>7751</v>
      </c>
      <c r="I20" s="33">
        <v>8844</v>
      </c>
      <c r="J20" s="26">
        <v>16595</v>
      </c>
      <c r="K20" s="29"/>
      <c r="L20" s="30"/>
      <c r="M20" s="29"/>
      <c r="N20" s="30"/>
      <c r="O20" s="29"/>
    </row>
    <row r="21" spans="1:15">
      <c r="A21" s="28" t="s">
        <v>128</v>
      </c>
      <c r="B21" s="27">
        <v>1090</v>
      </c>
      <c r="C21" s="26">
        <v>1082</v>
      </c>
      <c r="D21" s="26">
        <v>2172</v>
      </c>
      <c r="F21" s="127" t="s">
        <v>127</v>
      </c>
      <c r="G21" s="127"/>
      <c r="H21" s="34">
        <v>7909</v>
      </c>
      <c r="I21" s="33">
        <v>8821</v>
      </c>
      <c r="J21" s="26">
        <v>16730</v>
      </c>
      <c r="K21" s="29"/>
      <c r="L21" s="30"/>
      <c r="M21" s="29"/>
      <c r="N21" s="30"/>
      <c r="O21" s="29"/>
    </row>
    <row r="22" spans="1:15">
      <c r="A22" s="28" t="s">
        <v>126</v>
      </c>
      <c r="B22" s="27">
        <v>1051</v>
      </c>
      <c r="C22" s="26">
        <v>1125</v>
      </c>
      <c r="D22" s="26">
        <v>2176</v>
      </c>
      <c r="F22" s="127" t="s">
        <v>125</v>
      </c>
      <c r="G22" s="127"/>
      <c r="H22" s="34">
        <v>7185</v>
      </c>
      <c r="I22" s="33">
        <v>7738</v>
      </c>
      <c r="J22" s="26">
        <v>14923</v>
      </c>
      <c r="K22" s="29"/>
      <c r="L22" s="30"/>
      <c r="M22" s="29"/>
      <c r="N22" s="30"/>
      <c r="O22" s="29"/>
    </row>
    <row r="23" spans="1:15">
      <c r="A23" s="28" t="s">
        <v>124</v>
      </c>
      <c r="B23" s="27">
        <v>1189</v>
      </c>
      <c r="C23" s="26">
        <v>1171</v>
      </c>
      <c r="D23" s="26">
        <v>2360</v>
      </c>
      <c r="F23" s="127" t="s">
        <v>123</v>
      </c>
      <c r="G23" s="127"/>
      <c r="H23" s="34">
        <v>5903</v>
      </c>
      <c r="I23" s="33">
        <v>6485</v>
      </c>
      <c r="J23" s="26">
        <v>12388</v>
      </c>
      <c r="K23" s="29"/>
      <c r="L23" s="30"/>
      <c r="M23" s="30"/>
      <c r="N23" s="30"/>
      <c r="O23" s="29"/>
    </row>
    <row r="24" spans="1:15">
      <c r="A24" s="28" t="s">
        <v>122</v>
      </c>
      <c r="B24" s="27">
        <v>1145</v>
      </c>
      <c r="C24" s="26">
        <v>1246</v>
      </c>
      <c r="D24" s="26">
        <v>2391</v>
      </c>
      <c r="F24" s="127" t="s">
        <v>121</v>
      </c>
      <c r="G24" s="127"/>
      <c r="H24" s="34">
        <v>4456</v>
      </c>
      <c r="I24" s="33">
        <v>5489</v>
      </c>
      <c r="J24" s="26">
        <v>9945</v>
      </c>
      <c r="K24" s="29"/>
      <c r="L24" s="30"/>
      <c r="M24" s="29"/>
      <c r="N24" s="30"/>
      <c r="O24" s="29"/>
    </row>
    <row r="25" spans="1:15">
      <c r="A25" s="28" t="s">
        <v>120</v>
      </c>
      <c r="B25" s="27">
        <v>1253</v>
      </c>
      <c r="C25" s="26">
        <v>1236</v>
      </c>
      <c r="D25" s="26">
        <v>2489</v>
      </c>
      <c r="F25" s="127" t="s">
        <v>119</v>
      </c>
      <c r="G25" s="127"/>
      <c r="H25" s="34">
        <v>3138</v>
      </c>
      <c r="I25" s="33">
        <v>4200</v>
      </c>
      <c r="J25" s="26">
        <v>7338</v>
      </c>
      <c r="K25" s="29"/>
      <c r="L25" s="30"/>
      <c r="M25" s="29"/>
      <c r="N25" s="30"/>
      <c r="O25" s="29"/>
    </row>
    <row r="26" spans="1:15">
      <c r="A26" s="28" t="s">
        <v>118</v>
      </c>
      <c r="B26" s="27">
        <v>1160</v>
      </c>
      <c r="C26" s="26">
        <v>1266</v>
      </c>
      <c r="D26" s="26">
        <v>2426</v>
      </c>
      <c r="F26" s="127" t="s">
        <v>117</v>
      </c>
      <c r="G26" s="127"/>
      <c r="H26" s="34">
        <v>1532</v>
      </c>
      <c r="I26" s="33">
        <v>2837</v>
      </c>
      <c r="J26" s="26">
        <v>4369</v>
      </c>
      <c r="K26" s="29"/>
      <c r="L26" s="30"/>
      <c r="M26" s="29"/>
      <c r="N26" s="30"/>
      <c r="O26" s="29"/>
    </row>
    <row r="27" spans="1:15">
      <c r="A27" s="28" t="s">
        <v>116</v>
      </c>
      <c r="B27" s="27">
        <v>1166</v>
      </c>
      <c r="C27" s="26">
        <v>1287</v>
      </c>
      <c r="D27" s="26">
        <v>2453</v>
      </c>
      <c r="F27" s="127" t="s">
        <v>115</v>
      </c>
      <c r="G27" s="127"/>
      <c r="H27" s="34">
        <v>782</v>
      </c>
      <c r="I27" s="33">
        <v>1596</v>
      </c>
      <c r="J27" s="26">
        <v>2378</v>
      </c>
      <c r="K27" s="29"/>
      <c r="L27" s="30"/>
      <c r="M27" s="29"/>
      <c r="N27" s="30"/>
      <c r="O27" s="29"/>
    </row>
    <row r="28" spans="1:15">
      <c r="A28" s="28" t="s">
        <v>114</v>
      </c>
      <c r="B28" s="27">
        <v>1133</v>
      </c>
      <c r="C28" s="26">
        <v>1377</v>
      </c>
      <c r="D28" s="26">
        <v>2510</v>
      </c>
      <c r="F28" s="127" t="s">
        <v>113</v>
      </c>
      <c r="G28" s="127"/>
      <c r="H28" s="34">
        <v>274</v>
      </c>
      <c r="I28" s="33">
        <v>772</v>
      </c>
      <c r="J28" s="26">
        <v>1046</v>
      </c>
      <c r="K28" s="29"/>
      <c r="L28" s="30"/>
      <c r="M28" s="29"/>
      <c r="N28" s="30"/>
      <c r="O28" s="29"/>
    </row>
    <row r="29" spans="1:15">
      <c r="A29" s="28" t="s">
        <v>112</v>
      </c>
      <c r="B29" s="27">
        <v>1185</v>
      </c>
      <c r="C29" s="26">
        <v>1355</v>
      </c>
      <c r="D29" s="26">
        <v>2540</v>
      </c>
      <c r="F29" s="127" t="s">
        <v>111</v>
      </c>
      <c r="G29" s="127"/>
      <c r="H29" s="34">
        <v>58</v>
      </c>
      <c r="I29" s="33">
        <v>177</v>
      </c>
      <c r="J29" s="26">
        <v>235</v>
      </c>
      <c r="K29" s="29"/>
      <c r="L29" s="30"/>
      <c r="M29" s="29"/>
      <c r="N29" s="30"/>
      <c r="O29" s="29"/>
    </row>
    <row r="30" spans="1:15">
      <c r="A30" s="28" t="s">
        <v>110</v>
      </c>
      <c r="B30" s="27">
        <v>1255</v>
      </c>
      <c r="C30" s="26">
        <v>1470</v>
      </c>
      <c r="D30" s="26">
        <v>2725</v>
      </c>
      <c r="F30" s="127" t="s">
        <v>109</v>
      </c>
      <c r="G30" s="127"/>
      <c r="H30" s="34">
        <v>4</v>
      </c>
      <c r="I30" s="33">
        <v>28</v>
      </c>
      <c r="J30" s="26">
        <v>32</v>
      </c>
      <c r="K30" s="29"/>
      <c r="L30" s="30"/>
      <c r="M30" s="29"/>
      <c r="N30" s="30"/>
      <c r="O30" s="29"/>
    </row>
    <row r="31" spans="1:15">
      <c r="A31" s="28" t="s">
        <v>108</v>
      </c>
      <c r="B31" s="27">
        <v>1293</v>
      </c>
      <c r="C31" s="26">
        <v>1537</v>
      </c>
      <c r="D31" s="26">
        <v>2830</v>
      </c>
      <c r="F31" s="129" t="s">
        <v>162</v>
      </c>
      <c r="G31" s="129"/>
      <c r="H31" s="32">
        <v>0</v>
      </c>
      <c r="I31" s="31">
        <v>2</v>
      </c>
      <c r="J31" s="23">
        <v>2</v>
      </c>
      <c r="K31" s="29"/>
      <c r="L31" s="30"/>
      <c r="M31" s="29"/>
      <c r="N31" s="30"/>
      <c r="O31" s="29"/>
    </row>
    <row r="32" spans="1:15">
      <c r="A32" s="28" t="s">
        <v>106</v>
      </c>
      <c r="B32" s="27">
        <v>1388</v>
      </c>
      <c r="C32" s="26">
        <v>1670</v>
      </c>
      <c r="D32" s="26">
        <v>3058</v>
      </c>
    </row>
    <row r="33" spans="1:4">
      <c r="A33" s="28" t="s">
        <v>105</v>
      </c>
      <c r="B33" s="27">
        <v>1556</v>
      </c>
      <c r="C33" s="26">
        <v>1783</v>
      </c>
      <c r="D33" s="26">
        <v>3339</v>
      </c>
    </row>
    <row r="34" spans="1:4">
      <c r="A34" s="28" t="s">
        <v>104</v>
      </c>
      <c r="B34" s="27">
        <v>1657</v>
      </c>
      <c r="C34" s="26">
        <v>1872</v>
      </c>
      <c r="D34" s="26">
        <v>3529</v>
      </c>
    </row>
    <row r="35" spans="1:4">
      <c r="A35" s="28" t="s">
        <v>103</v>
      </c>
      <c r="B35" s="27">
        <v>1789</v>
      </c>
      <c r="C35" s="26">
        <v>1986</v>
      </c>
      <c r="D35" s="26">
        <v>3775</v>
      </c>
    </row>
    <row r="36" spans="1:4">
      <c r="A36" s="28" t="s">
        <v>102</v>
      </c>
      <c r="B36" s="27">
        <v>1818</v>
      </c>
      <c r="C36" s="26">
        <v>1970</v>
      </c>
      <c r="D36" s="26">
        <v>3788</v>
      </c>
    </row>
    <row r="37" spans="1:4">
      <c r="A37" s="28" t="s">
        <v>101</v>
      </c>
      <c r="B37" s="27">
        <v>1883</v>
      </c>
      <c r="C37" s="26">
        <v>1934</v>
      </c>
      <c r="D37" s="26">
        <v>3817</v>
      </c>
    </row>
    <row r="38" spans="1:4">
      <c r="A38" s="28" t="s">
        <v>100</v>
      </c>
      <c r="B38" s="27">
        <v>1688</v>
      </c>
      <c r="C38" s="26">
        <v>1973</v>
      </c>
      <c r="D38" s="26">
        <v>3661</v>
      </c>
    </row>
    <row r="39" spans="1:4">
      <c r="A39" s="28" t="s">
        <v>99</v>
      </c>
      <c r="B39" s="27">
        <v>1843</v>
      </c>
      <c r="C39" s="26">
        <v>1984</v>
      </c>
      <c r="D39" s="26">
        <v>3827</v>
      </c>
    </row>
    <row r="40" spans="1:4">
      <c r="A40" s="28" t="s">
        <v>98</v>
      </c>
      <c r="B40" s="27">
        <v>1754</v>
      </c>
      <c r="C40" s="26">
        <v>1939</v>
      </c>
      <c r="D40" s="26">
        <v>3693</v>
      </c>
    </row>
    <row r="41" spans="1:4">
      <c r="A41" s="28" t="s">
        <v>97</v>
      </c>
      <c r="B41" s="27">
        <v>1672</v>
      </c>
      <c r="C41" s="26">
        <v>1783</v>
      </c>
      <c r="D41" s="26">
        <v>3455</v>
      </c>
    </row>
    <row r="42" spans="1:4">
      <c r="A42" s="28" t="s">
        <v>96</v>
      </c>
      <c r="B42" s="27">
        <v>1367</v>
      </c>
      <c r="C42" s="26">
        <v>1385</v>
      </c>
      <c r="D42" s="26">
        <v>2752</v>
      </c>
    </row>
    <row r="43" spans="1:4">
      <c r="A43" s="28" t="s">
        <v>95</v>
      </c>
      <c r="B43" s="27">
        <v>1632</v>
      </c>
      <c r="C43" s="26">
        <v>1710</v>
      </c>
      <c r="D43" s="26">
        <v>3342</v>
      </c>
    </row>
    <row r="44" spans="1:4">
      <c r="A44" s="28" t="s">
        <v>94</v>
      </c>
      <c r="B44" s="27">
        <v>1534</v>
      </c>
      <c r="C44" s="26">
        <v>1630</v>
      </c>
      <c r="D44" s="26">
        <v>3164</v>
      </c>
    </row>
    <row r="45" spans="1:4">
      <c r="A45" s="28" t="s">
        <v>93</v>
      </c>
      <c r="B45" s="27">
        <v>1449</v>
      </c>
      <c r="C45" s="26">
        <v>1491</v>
      </c>
      <c r="D45" s="26">
        <v>2940</v>
      </c>
    </row>
    <row r="46" spans="1:4">
      <c r="A46" s="28" t="s">
        <v>92</v>
      </c>
      <c r="B46" s="27">
        <v>1399</v>
      </c>
      <c r="C46" s="26">
        <v>1491</v>
      </c>
      <c r="D46" s="26">
        <v>2890</v>
      </c>
    </row>
    <row r="47" spans="1:4">
      <c r="A47" s="28" t="s">
        <v>91</v>
      </c>
      <c r="B47" s="27">
        <v>1307</v>
      </c>
      <c r="C47" s="26">
        <v>1404</v>
      </c>
      <c r="D47" s="26">
        <v>2711</v>
      </c>
    </row>
    <row r="48" spans="1:4">
      <c r="A48" s="28" t="s">
        <v>90</v>
      </c>
      <c r="B48" s="27">
        <v>1308</v>
      </c>
      <c r="C48" s="26">
        <v>1410</v>
      </c>
      <c r="D48" s="26">
        <v>2718</v>
      </c>
    </row>
    <row r="49" spans="1:4">
      <c r="A49" s="28" t="s">
        <v>89</v>
      </c>
      <c r="B49" s="27">
        <v>1276</v>
      </c>
      <c r="C49" s="26">
        <v>1401</v>
      </c>
      <c r="D49" s="26">
        <v>2677</v>
      </c>
    </row>
    <row r="50" spans="1:4">
      <c r="A50" s="28" t="s">
        <v>88</v>
      </c>
      <c r="B50" s="27">
        <v>1253</v>
      </c>
      <c r="C50" s="26">
        <v>1383</v>
      </c>
      <c r="D50" s="26">
        <v>2636</v>
      </c>
    </row>
    <row r="51" spans="1:4">
      <c r="A51" s="28" t="s">
        <v>87</v>
      </c>
      <c r="B51" s="27">
        <v>1217</v>
      </c>
      <c r="C51" s="26">
        <v>1260</v>
      </c>
      <c r="D51" s="26">
        <v>2477</v>
      </c>
    </row>
    <row r="52" spans="1:4">
      <c r="A52" s="28" t="s">
        <v>86</v>
      </c>
      <c r="B52" s="27">
        <v>1255</v>
      </c>
      <c r="C52" s="26">
        <v>1322</v>
      </c>
      <c r="D52" s="26">
        <v>2577</v>
      </c>
    </row>
    <row r="53" spans="1:4">
      <c r="A53" s="28" t="s">
        <v>85</v>
      </c>
      <c r="B53" s="27">
        <v>1280</v>
      </c>
      <c r="C53" s="26">
        <v>1333</v>
      </c>
      <c r="D53" s="26">
        <v>2613</v>
      </c>
    </row>
    <row r="54" spans="1:4">
      <c r="A54" s="28" t="s">
        <v>84</v>
      </c>
      <c r="B54" s="27">
        <v>1190</v>
      </c>
      <c r="C54" s="26">
        <v>1371</v>
      </c>
      <c r="D54" s="26">
        <v>2561</v>
      </c>
    </row>
    <row r="55" spans="1:4">
      <c r="A55" s="28" t="s">
        <v>83</v>
      </c>
      <c r="B55" s="27">
        <v>1291</v>
      </c>
      <c r="C55" s="26">
        <v>1511</v>
      </c>
      <c r="D55" s="26">
        <v>2802</v>
      </c>
    </row>
    <row r="56" spans="1:4">
      <c r="A56" s="28" t="s">
        <v>82</v>
      </c>
      <c r="B56" s="27">
        <v>1389</v>
      </c>
      <c r="C56" s="26">
        <v>1544</v>
      </c>
      <c r="D56" s="26">
        <v>2933</v>
      </c>
    </row>
    <row r="57" spans="1:4">
      <c r="A57" s="28" t="s">
        <v>81</v>
      </c>
      <c r="B57" s="27">
        <v>1513</v>
      </c>
      <c r="C57" s="26">
        <v>1710</v>
      </c>
      <c r="D57" s="26">
        <v>3223</v>
      </c>
    </row>
    <row r="58" spans="1:4">
      <c r="A58" s="28" t="s">
        <v>80</v>
      </c>
      <c r="B58" s="27">
        <v>1636</v>
      </c>
      <c r="C58" s="26">
        <v>1919</v>
      </c>
      <c r="D58" s="26">
        <v>3555</v>
      </c>
    </row>
    <row r="59" spans="1:4">
      <c r="A59" s="28" t="s">
        <v>79</v>
      </c>
      <c r="B59" s="27">
        <v>1922</v>
      </c>
      <c r="C59" s="26">
        <v>2160</v>
      </c>
      <c r="D59" s="26">
        <v>4082</v>
      </c>
    </row>
    <row r="60" spans="1:4">
      <c r="A60" s="28" t="s">
        <v>78</v>
      </c>
      <c r="B60" s="27">
        <v>1996</v>
      </c>
      <c r="C60" s="26">
        <v>2160</v>
      </c>
      <c r="D60" s="26">
        <v>4156</v>
      </c>
    </row>
    <row r="61" spans="1:4">
      <c r="A61" s="28" t="s">
        <v>77</v>
      </c>
      <c r="B61" s="27">
        <v>1938</v>
      </c>
      <c r="C61" s="26">
        <v>2180</v>
      </c>
      <c r="D61" s="26">
        <v>4118</v>
      </c>
    </row>
    <row r="62" spans="1:4">
      <c r="A62" s="28" t="s">
        <v>76</v>
      </c>
      <c r="B62" s="27">
        <v>1226</v>
      </c>
      <c r="C62" s="26">
        <v>1358</v>
      </c>
      <c r="D62" s="26">
        <v>2584</v>
      </c>
    </row>
    <row r="63" spans="1:4">
      <c r="A63" s="28" t="s">
        <v>75</v>
      </c>
      <c r="B63" s="27">
        <v>1219</v>
      </c>
      <c r="C63" s="26">
        <v>1443</v>
      </c>
      <c r="D63" s="26">
        <v>2662</v>
      </c>
    </row>
    <row r="64" spans="1:4">
      <c r="A64" s="28" t="s">
        <v>74</v>
      </c>
      <c r="B64" s="27">
        <v>1530</v>
      </c>
      <c r="C64" s="26">
        <v>1680</v>
      </c>
      <c r="D64" s="26">
        <v>3210</v>
      </c>
    </row>
    <row r="65" spans="1:4">
      <c r="A65" s="28" t="s">
        <v>73</v>
      </c>
      <c r="B65" s="27">
        <v>1510</v>
      </c>
      <c r="C65" s="26">
        <v>1672</v>
      </c>
      <c r="D65" s="26">
        <v>3182</v>
      </c>
    </row>
    <row r="66" spans="1:4">
      <c r="A66" s="28" t="s">
        <v>72</v>
      </c>
      <c r="B66" s="27">
        <v>1578</v>
      </c>
      <c r="C66" s="26">
        <v>1691</v>
      </c>
      <c r="D66" s="26">
        <v>3269</v>
      </c>
    </row>
    <row r="67" spans="1:4">
      <c r="A67" s="28" t="s">
        <v>71</v>
      </c>
      <c r="B67" s="27">
        <v>1556</v>
      </c>
      <c r="C67" s="26">
        <v>1670</v>
      </c>
      <c r="D67" s="26">
        <v>3226</v>
      </c>
    </row>
    <row r="68" spans="1:4">
      <c r="A68" s="28" t="s">
        <v>70</v>
      </c>
      <c r="B68" s="27">
        <v>1335</v>
      </c>
      <c r="C68" s="26">
        <v>1428</v>
      </c>
      <c r="D68" s="26">
        <v>2763</v>
      </c>
    </row>
    <row r="69" spans="1:4">
      <c r="A69" s="28" t="s">
        <v>69</v>
      </c>
      <c r="B69" s="27">
        <v>1206</v>
      </c>
      <c r="C69" s="26">
        <v>1277</v>
      </c>
      <c r="D69" s="26">
        <v>2483</v>
      </c>
    </row>
    <row r="70" spans="1:4">
      <c r="A70" s="28" t="s">
        <v>68</v>
      </c>
      <c r="B70" s="27">
        <v>1217</v>
      </c>
      <c r="C70" s="26">
        <v>1389</v>
      </c>
      <c r="D70" s="26">
        <v>2606</v>
      </c>
    </row>
    <row r="71" spans="1:4">
      <c r="A71" s="28" t="s">
        <v>67</v>
      </c>
      <c r="B71" s="27">
        <v>1199</v>
      </c>
      <c r="C71" s="26">
        <v>1401</v>
      </c>
      <c r="D71" s="26">
        <v>2600</v>
      </c>
    </row>
    <row r="72" spans="1:4">
      <c r="A72" s="28" t="s">
        <v>66</v>
      </c>
      <c r="B72" s="27">
        <v>1254</v>
      </c>
      <c r="C72" s="26">
        <v>1356</v>
      </c>
      <c r="D72" s="26">
        <v>2610</v>
      </c>
    </row>
    <row r="73" spans="1:4">
      <c r="A73" s="28" t="s">
        <v>65</v>
      </c>
      <c r="B73" s="27">
        <v>1177</v>
      </c>
      <c r="C73" s="26">
        <v>1247</v>
      </c>
      <c r="D73" s="26">
        <v>2424</v>
      </c>
    </row>
    <row r="74" spans="1:4">
      <c r="A74" s="28" t="s">
        <v>64</v>
      </c>
      <c r="B74" s="27">
        <v>1056</v>
      </c>
      <c r="C74" s="26">
        <v>1092</v>
      </c>
      <c r="D74" s="26">
        <v>2148</v>
      </c>
    </row>
    <row r="75" spans="1:4">
      <c r="A75" s="28" t="s">
        <v>63</v>
      </c>
      <c r="B75" s="27">
        <v>988</v>
      </c>
      <c r="C75" s="26">
        <v>1198</v>
      </c>
      <c r="D75" s="26">
        <v>2186</v>
      </c>
    </row>
    <row r="76" spans="1:4">
      <c r="A76" s="28" t="s">
        <v>62</v>
      </c>
      <c r="B76" s="27">
        <v>1000</v>
      </c>
      <c r="C76" s="26">
        <v>1128</v>
      </c>
      <c r="D76" s="26">
        <v>2128</v>
      </c>
    </row>
    <row r="77" spans="1:4">
      <c r="A77" s="28" t="s">
        <v>61</v>
      </c>
      <c r="B77" s="27">
        <v>930</v>
      </c>
      <c r="C77" s="26">
        <v>1119</v>
      </c>
      <c r="D77" s="26">
        <v>2049</v>
      </c>
    </row>
    <row r="78" spans="1:4">
      <c r="A78" s="28" t="s">
        <v>60</v>
      </c>
      <c r="B78" s="27">
        <v>800</v>
      </c>
      <c r="C78" s="26">
        <v>1050</v>
      </c>
      <c r="D78" s="26">
        <v>1850</v>
      </c>
    </row>
    <row r="79" spans="1:4">
      <c r="A79" s="28" t="s">
        <v>59</v>
      </c>
      <c r="B79" s="27">
        <v>738</v>
      </c>
      <c r="C79" s="26">
        <v>994</v>
      </c>
      <c r="D79" s="26">
        <v>1732</v>
      </c>
    </row>
    <row r="80" spans="1:4">
      <c r="A80" s="28" t="s">
        <v>58</v>
      </c>
      <c r="B80" s="27">
        <v>752</v>
      </c>
      <c r="C80" s="26">
        <v>966</v>
      </c>
      <c r="D80" s="26">
        <v>1718</v>
      </c>
    </row>
    <row r="81" spans="1:4">
      <c r="A81" s="28" t="s">
        <v>57</v>
      </c>
      <c r="B81" s="27">
        <v>693</v>
      </c>
      <c r="C81" s="26">
        <v>873</v>
      </c>
      <c r="D81" s="26">
        <v>1566</v>
      </c>
    </row>
    <row r="82" spans="1:4">
      <c r="A82" s="28" t="s">
        <v>56</v>
      </c>
      <c r="B82" s="27">
        <v>653</v>
      </c>
      <c r="C82" s="26">
        <v>856</v>
      </c>
      <c r="D82" s="26">
        <v>1509</v>
      </c>
    </row>
    <row r="83" spans="1:4">
      <c r="A83" s="28" t="s">
        <v>55</v>
      </c>
      <c r="B83" s="27">
        <v>549</v>
      </c>
      <c r="C83" s="26">
        <v>791</v>
      </c>
      <c r="D83" s="26">
        <v>1340</v>
      </c>
    </row>
    <row r="84" spans="1:4">
      <c r="A84" s="28" t="s">
        <v>54</v>
      </c>
      <c r="B84" s="27">
        <v>491</v>
      </c>
      <c r="C84" s="26">
        <v>714</v>
      </c>
      <c r="D84" s="26">
        <v>1205</v>
      </c>
    </row>
    <row r="85" spans="1:4">
      <c r="A85" s="28" t="s">
        <v>53</v>
      </c>
      <c r="B85" s="27">
        <v>376</v>
      </c>
      <c r="C85" s="26">
        <v>678</v>
      </c>
      <c r="D85" s="26">
        <v>1054</v>
      </c>
    </row>
    <row r="86" spans="1:4">
      <c r="A86" s="28" t="s">
        <v>52</v>
      </c>
      <c r="B86" s="27">
        <v>352</v>
      </c>
      <c r="C86" s="26">
        <v>599</v>
      </c>
      <c r="D86" s="26">
        <v>951</v>
      </c>
    </row>
    <row r="87" spans="1:4">
      <c r="A87" s="28" t="s">
        <v>51</v>
      </c>
      <c r="B87" s="27">
        <v>295</v>
      </c>
      <c r="C87" s="26">
        <v>580</v>
      </c>
      <c r="D87" s="26">
        <v>875</v>
      </c>
    </row>
    <row r="88" spans="1:4">
      <c r="A88" s="28" t="s">
        <v>50</v>
      </c>
      <c r="B88" s="27">
        <v>297</v>
      </c>
      <c r="C88" s="26">
        <v>585</v>
      </c>
      <c r="D88" s="26">
        <v>882</v>
      </c>
    </row>
    <row r="89" spans="1:4">
      <c r="A89" s="28" t="s">
        <v>49</v>
      </c>
      <c r="B89" s="27">
        <v>212</v>
      </c>
      <c r="C89" s="26">
        <v>395</v>
      </c>
      <c r="D89" s="26">
        <v>607</v>
      </c>
    </row>
    <row r="90" spans="1:4">
      <c r="A90" s="28" t="s">
        <v>48</v>
      </c>
      <c r="B90" s="27">
        <v>191</v>
      </c>
      <c r="C90" s="26">
        <v>412</v>
      </c>
      <c r="D90" s="26">
        <v>603</v>
      </c>
    </row>
    <row r="91" spans="1:4">
      <c r="A91" s="28" t="s">
        <v>47</v>
      </c>
      <c r="B91" s="27">
        <v>184</v>
      </c>
      <c r="C91" s="26">
        <v>333</v>
      </c>
      <c r="D91" s="26">
        <v>517</v>
      </c>
    </row>
    <row r="92" spans="1:4">
      <c r="A92" s="28" t="s">
        <v>46</v>
      </c>
      <c r="B92" s="27">
        <v>152</v>
      </c>
      <c r="C92" s="26">
        <v>327</v>
      </c>
      <c r="D92" s="26">
        <v>479</v>
      </c>
    </row>
    <row r="93" spans="1:4">
      <c r="A93" s="28" t="s">
        <v>45</v>
      </c>
      <c r="B93" s="27">
        <v>124</v>
      </c>
      <c r="C93" s="26">
        <v>280</v>
      </c>
      <c r="D93" s="26">
        <v>404</v>
      </c>
    </row>
    <row r="94" spans="1:4">
      <c r="A94" s="28" t="s">
        <v>44</v>
      </c>
      <c r="B94" s="27">
        <v>131</v>
      </c>
      <c r="C94" s="26">
        <v>244</v>
      </c>
      <c r="D94" s="26">
        <v>375</v>
      </c>
    </row>
    <row r="95" spans="1:4">
      <c r="A95" s="28" t="s">
        <v>43</v>
      </c>
      <c r="B95" s="27">
        <v>89</v>
      </c>
      <c r="C95" s="26">
        <v>213</v>
      </c>
      <c r="D95" s="26">
        <v>302</v>
      </c>
    </row>
    <row r="96" spans="1:4">
      <c r="A96" s="28" t="s">
        <v>42</v>
      </c>
      <c r="B96" s="27">
        <v>63</v>
      </c>
      <c r="C96" s="26">
        <v>208</v>
      </c>
      <c r="D96" s="26">
        <v>271</v>
      </c>
    </row>
    <row r="97" spans="1:4">
      <c r="A97" s="28" t="s">
        <v>41</v>
      </c>
      <c r="B97" s="27">
        <v>56</v>
      </c>
      <c r="C97" s="26">
        <v>132</v>
      </c>
      <c r="D97" s="26">
        <v>188</v>
      </c>
    </row>
    <row r="98" spans="1:4">
      <c r="A98" s="28" t="s">
        <v>40</v>
      </c>
      <c r="B98" s="27">
        <v>33</v>
      </c>
      <c r="C98" s="26">
        <v>128</v>
      </c>
      <c r="D98" s="26">
        <v>161</v>
      </c>
    </row>
    <row r="99" spans="1:4">
      <c r="A99" s="28" t="s">
        <v>39</v>
      </c>
      <c r="B99" s="27">
        <v>33</v>
      </c>
      <c r="C99" s="26">
        <v>91</v>
      </c>
      <c r="D99" s="26">
        <v>124</v>
      </c>
    </row>
    <row r="100" spans="1:4">
      <c r="A100" s="28" t="s">
        <v>38</v>
      </c>
      <c r="B100" s="27">
        <v>26</v>
      </c>
      <c r="C100" s="26">
        <v>78</v>
      </c>
      <c r="D100" s="26">
        <v>104</v>
      </c>
    </row>
    <row r="101" spans="1:4">
      <c r="A101" s="28" t="s">
        <v>37</v>
      </c>
      <c r="B101" s="27">
        <v>17</v>
      </c>
      <c r="C101" s="26">
        <v>42</v>
      </c>
      <c r="D101" s="26">
        <v>59</v>
      </c>
    </row>
    <row r="102" spans="1:4">
      <c r="A102" s="28" t="s">
        <v>36</v>
      </c>
      <c r="B102" s="27">
        <v>9</v>
      </c>
      <c r="C102" s="26">
        <v>25</v>
      </c>
      <c r="D102" s="26">
        <v>34</v>
      </c>
    </row>
    <row r="103" spans="1:4">
      <c r="A103" s="28" t="s">
        <v>35</v>
      </c>
      <c r="B103" s="27">
        <v>3</v>
      </c>
      <c r="C103" s="26">
        <v>17</v>
      </c>
      <c r="D103" s="26">
        <v>20</v>
      </c>
    </row>
    <row r="104" spans="1:4">
      <c r="A104" s="28" t="s">
        <v>34</v>
      </c>
      <c r="B104" s="27">
        <v>3</v>
      </c>
      <c r="C104" s="26">
        <v>15</v>
      </c>
      <c r="D104" s="26">
        <v>18</v>
      </c>
    </row>
    <row r="105" spans="1:4">
      <c r="A105" s="28" t="s">
        <v>161</v>
      </c>
      <c r="B105" s="27">
        <v>3</v>
      </c>
      <c r="C105" s="26">
        <v>12</v>
      </c>
      <c r="D105" s="26">
        <v>15</v>
      </c>
    </row>
    <row r="106" spans="1:4">
      <c r="A106" s="28" t="s">
        <v>31</v>
      </c>
      <c r="B106" s="27">
        <v>1</v>
      </c>
      <c r="C106" s="26">
        <v>7</v>
      </c>
      <c r="D106" s="26">
        <v>8</v>
      </c>
    </row>
    <row r="107" spans="1:4">
      <c r="A107" s="28" t="s">
        <v>30</v>
      </c>
      <c r="B107" s="27">
        <v>0</v>
      </c>
      <c r="C107" s="26">
        <v>8</v>
      </c>
      <c r="D107" s="26">
        <v>8</v>
      </c>
    </row>
    <row r="108" spans="1:4">
      <c r="A108" s="28" t="s">
        <v>29</v>
      </c>
      <c r="B108" s="27">
        <v>0</v>
      </c>
      <c r="C108" s="26">
        <v>0</v>
      </c>
      <c r="D108" s="26">
        <v>0</v>
      </c>
    </row>
    <row r="109" spans="1:4">
      <c r="A109" s="28" t="s">
        <v>28</v>
      </c>
      <c r="B109" s="27">
        <v>0</v>
      </c>
      <c r="C109" s="26">
        <v>1</v>
      </c>
      <c r="D109" s="26">
        <v>1</v>
      </c>
    </row>
    <row r="110" spans="1:4">
      <c r="A110" s="28" t="s">
        <v>27</v>
      </c>
      <c r="B110" s="27">
        <v>0</v>
      </c>
      <c r="C110" s="26">
        <v>1</v>
      </c>
      <c r="D110" s="26">
        <v>1</v>
      </c>
    </row>
    <row r="111" spans="1:4">
      <c r="A111" s="28" t="s">
        <v>26</v>
      </c>
      <c r="B111" s="27">
        <v>0</v>
      </c>
      <c r="C111" s="26">
        <v>1</v>
      </c>
      <c r="D111" s="26">
        <v>1</v>
      </c>
    </row>
    <row r="112" spans="1:4">
      <c r="A112" s="28" t="s">
        <v>25</v>
      </c>
      <c r="B112" s="27">
        <v>0</v>
      </c>
      <c r="C112" s="26">
        <v>0</v>
      </c>
      <c r="D112" s="26">
        <v>0</v>
      </c>
    </row>
    <row r="113" spans="1:4">
      <c r="A113" s="28" t="s">
        <v>24</v>
      </c>
      <c r="B113" s="27">
        <v>0</v>
      </c>
      <c r="C113" s="26">
        <v>0</v>
      </c>
      <c r="D113" s="26">
        <v>0</v>
      </c>
    </row>
    <row r="114" spans="1:4">
      <c r="A114" s="28" t="s">
        <v>23</v>
      </c>
      <c r="B114" s="27">
        <v>0</v>
      </c>
      <c r="C114" s="26">
        <v>0</v>
      </c>
      <c r="D114" s="26">
        <v>0</v>
      </c>
    </row>
    <row r="115" spans="1:4">
      <c r="A115" s="28" t="s">
        <v>22</v>
      </c>
      <c r="B115" s="27">
        <v>0</v>
      </c>
      <c r="C115" s="26">
        <v>0</v>
      </c>
      <c r="D115" s="26">
        <v>0</v>
      </c>
    </row>
    <row r="116" spans="1:4">
      <c r="A116" s="28" t="s">
        <v>21</v>
      </c>
      <c r="B116" s="27">
        <v>0</v>
      </c>
      <c r="C116" s="26">
        <v>0</v>
      </c>
      <c r="D116" s="26">
        <v>0</v>
      </c>
    </row>
    <row r="117" spans="1:4">
      <c r="A117" s="28" t="s">
        <v>20</v>
      </c>
      <c r="B117" s="27">
        <v>0</v>
      </c>
      <c r="C117" s="26">
        <v>0</v>
      </c>
      <c r="D117" s="26">
        <v>0</v>
      </c>
    </row>
    <row r="118" spans="1:4">
      <c r="A118" s="28" t="s">
        <v>19</v>
      </c>
      <c r="B118" s="27">
        <v>0</v>
      </c>
      <c r="C118" s="26">
        <v>0</v>
      </c>
      <c r="D118" s="26">
        <v>0</v>
      </c>
    </row>
    <row r="119" spans="1:4">
      <c r="A119" s="28" t="s">
        <v>18</v>
      </c>
      <c r="B119" s="27">
        <v>0</v>
      </c>
      <c r="C119" s="26">
        <v>0</v>
      </c>
      <c r="D119" s="26">
        <v>0</v>
      </c>
    </row>
    <row r="120" spans="1:4">
      <c r="A120" s="28" t="s">
        <v>17</v>
      </c>
      <c r="B120" s="27">
        <v>0</v>
      </c>
      <c r="C120" s="26">
        <v>0</v>
      </c>
      <c r="D120" s="26">
        <v>0</v>
      </c>
    </row>
    <row r="121" spans="1:4">
      <c r="A121" s="28" t="s">
        <v>16</v>
      </c>
      <c r="B121" s="27">
        <v>0</v>
      </c>
      <c r="C121" s="26">
        <v>0</v>
      </c>
      <c r="D121" s="26">
        <v>0</v>
      </c>
    </row>
    <row r="122" spans="1:4">
      <c r="A122" s="25" t="s">
        <v>15</v>
      </c>
      <c r="B122" s="27">
        <v>0</v>
      </c>
      <c r="C122" s="26">
        <v>0</v>
      </c>
      <c r="D122" s="26">
        <v>0</v>
      </c>
    </row>
    <row r="123" spans="1:4">
      <c r="A123" s="25" t="s">
        <v>14</v>
      </c>
      <c r="B123" s="24">
        <v>0</v>
      </c>
      <c r="C123" s="23">
        <v>0</v>
      </c>
      <c r="D123" s="23">
        <v>0</v>
      </c>
    </row>
    <row r="124" spans="1:4">
      <c r="A124" s="22"/>
      <c r="B124" s="21"/>
      <c r="C124" s="21"/>
      <c r="D124" s="21"/>
    </row>
  </sheetData>
  <mergeCells count="25">
    <mergeCell ref="F29:G29"/>
    <mergeCell ref="F30:G30"/>
    <mergeCell ref="F31:G31"/>
    <mergeCell ref="F7:G7"/>
    <mergeCell ref="F25:G25"/>
    <mergeCell ref="F26:G26"/>
    <mergeCell ref="F27:G27"/>
    <mergeCell ref="F28:G28"/>
    <mergeCell ref="F21:G21"/>
    <mergeCell ref="F22:G22"/>
    <mergeCell ref="F23:G23"/>
    <mergeCell ref="F24:G24"/>
    <mergeCell ref="F17:G17"/>
    <mergeCell ref="F18:G18"/>
    <mergeCell ref="F19:G19"/>
    <mergeCell ref="F20:G20"/>
    <mergeCell ref="F13:G13"/>
    <mergeCell ref="F14:G14"/>
    <mergeCell ref="F15:G15"/>
    <mergeCell ref="F16:G16"/>
    <mergeCell ref="F3:G3"/>
    <mergeCell ref="F10:G10"/>
    <mergeCell ref="F11:G11"/>
    <mergeCell ref="F12:G12"/>
    <mergeCell ref="F9:G9"/>
  </mergeCells>
  <phoneticPr fontId="2"/>
  <printOptions gridLinesSet="0"/>
  <pageMargins left="0.75" right="0.75" top="1" bottom="1" header="0.5" footer="0.5"/>
  <pageSetup paperSize="9" scale="77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1501</vt:lpstr>
      <vt:lpstr>1502</vt:lpstr>
      <vt:lpstr>1503</vt:lpstr>
      <vt:lpstr>1504</vt:lpstr>
      <vt:lpstr>1505</vt:lpstr>
      <vt:lpstr>1506</vt:lpstr>
      <vt:lpstr>1507</vt:lpstr>
      <vt:lpstr>1508</vt:lpstr>
      <vt:lpstr>1509</vt:lpstr>
      <vt:lpstr>1510</vt:lpstr>
      <vt:lpstr>1511</vt:lpstr>
      <vt:lpstr>1512</vt:lpstr>
      <vt:lpstr>1601</vt:lpstr>
      <vt:lpstr>1602</vt:lpstr>
      <vt:lpstr>1603</vt:lpstr>
      <vt:lpstr>1604</vt:lpstr>
      <vt:lpstr>1605</vt:lpstr>
      <vt:lpstr>1606</vt:lpstr>
      <vt:lpstr>1607</vt:lpstr>
      <vt:lpstr>1608</vt:lpstr>
      <vt:lpstr>1609</vt:lpstr>
      <vt:lpstr>1610</vt:lpstr>
      <vt:lpstr>1611</vt:lpstr>
      <vt:lpstr>1612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74497</dc:creator>
  <cp:lastModifiedBy>74497</cp:lastModifiedBy>
  <cp:lastPrinted>2017-05-26T03:57:28Z</cp:lastPrinted>
  <dcterms:created xsi:type="dcterms:W3CDTF">2001-11-07T02:59:13Z</dcterms:created>
  <dcterms:modified xsi:type="dcterms:W3CDTF">2017-05-26T03:57:55Z</dcterms:modified>
</cp:coreProperties>
</file>